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Octavio Marenzi\Documents\A A A Opimas\Research\CMIB Overview\"/>
    </mc:Choice>
  </mc:AlternateContent>
  <bookViews>
    <workbookView xWindow="0" yWindow="0" windowWidth="28800" windowHeight="13020" tabRatio="578" activeTab="1"/>
  </bookViews>
  <sheets>
    <sheet name="Data" sheetId="21" r:id="rId1"/>
    <sheet name="Chart" sheetId="27" r:id="rId2"/>
    <sheet name="Info" sheetId="28" r:id="rId3"/>
  </sheets>
  <definedNames>
    <definedName name="Title">Info!$C$8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 i="21" l="1"/>
  <c r="E2" i="27" l="1"/>
</calcChain>
</file>

<file path=xl/sharedStrings.xml><?xml version="1.0" encoding="utf-8"?>
<sst xmlns="http://schemas.openxmlformats.org/spreadsheetml/2006/main" count="16" uniqueCount="16">
  <si>
    <t>Analyst</t>
  </si>
  <si>
    <t>Octavio Marenzi</t>
  </si>
  <si>
    <t>Email</t>
  </si>
  <si>
    <t>om@opimas.com</t>
  </si>
  <si>
    <t>Title</t>
  </si>
  <si>
    <t>Date of publication</t>
  </si>
  <si>
    <t>URL</t>
  </si>
  <si>
    <t>Source(s)</t>
  </si>
  <si>
    <t>Note</t>
  </si>
  <si>
    <t>Research library</t>
  </si>
  <si>
    <t>€ trn</t>
  </si>
  <si>
    <t>Date</t>
  </si>
  <si>
    <t>Effective Federal Funds Rate</t>
  </si>
  <si>
    <t>Interest Rates and Interest Margins at US Banks</t>
  </si>
  <si>
    <t>Federal Reserve Bank, FDIC, Opimas Analysis</t>
  </si>
  <si>
    <t>Net Interest Margin for US Banks</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</si>
</sst>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 _€_-;\-* #,##0\ _€_-;_-* &quot;-&quot;\ _€_-;_-@_-"/>
    <numFmt numFmtId="165" formatCode="_-* #,##0.00\ _€_-;\-* #,##0.00\ _€_-;_-* &quot;-&quot;??\ _€_-;_-@_-"/>
    <numFmt numFmtId="166" formatCode="_-* #,##0.0\ _€_-;\-* #,##0.0\ _€_-;_-* &quot;-&quot;??\ _€_-;_-@_-"/>
    <numFmt numFmtId="167" formatCode="_(&quot;R$ &quot;* #,##0.00_);_(&quot;R$ &quot;* \(#,##0.00\);_(&quot;R$ &quot;* &quot;-&quot;??_);_(@_)"/>
    <numFmt numFmtId="168" formatCode="_(* #,##0.00_);_(* \(#,##0.00\);_(* &quot;-&quot;??_);_(@_)"/>
    <numFmt numFmtId="169" formatCode="_(&quot;$&quot;* #,##0.00_);_(&quot;$&quot;* \(#,##0.00\);_(&quot;$&quot;* &quot;-&quot;??_);_(@_)"/>
    <numFmt numFmtId="170" formatCode="#,##0\ &quot;DM&quot;;[Red]\-#,##0\ &quot;DM&quot;"/>
    <numFmt numFmtId="171" formatCode="#,##0.00\ &quot;DM&quot;;[Red]\-#,##0.00\ &quot;DM&quot;"/>
    <numFmt numFmtId="172" formatCode="0_ ;\-0\ "/>
    <numFmt numFmtId="173" formatCode="yyyy\-mm\-dd;@"/>
    <numFmt numFmtId="174" formatCode="0.0%"/>
  </numFmts>
  <fonts count="41">
    <font>
      <sz val="11"/>
      <color theme="1"/>
      <name val="Calibri"/>
      <family val="2"/>
      <scheme val="minor"/>
    </font>
    <font>
      <sz val="11"/>
      <color theme="1"/>
      <name val="Calibri"/>
      <family val="2"/>
      <scheme val="minor"/>
    </font>
    <font>
      <sz val="11"/>
      <color indexed="8"/>
      <name val="Calibri"/>
      <family val="2"/>
    </font>
    <font>
      <sz val="11"/>
      <color indexed="9"/>
      <name val="Calibri"/>
      <family val="2"/>
    </font>
    <font>
      <b/>
      <sz val="11"/>
      <color indexed="52"/>
      <name val="Calibri"/>
      <family val="2"/>
    </font>
    <font>
      <b/>
      <sz val="11"/>
      <color indexed="9"/>
      <name val="Calibri"/>
      <family val="2"/>
    </font>
    <font>
      <sz val="11"/>
      <color indexed="17"/>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0"/>
      <name val="Arial"/>
      <family val="2"/>
    </font>
    <font>
      <sz val="10"/>
      <name val="MS Sans Serif"/>
      <family val="2"/>
    </font>
    <font>
      <u/>
      <sz val="10"/>
      <color indexed="12"/>
      <name val="Arial"/>
      <family val="2"/>
    </font>
    <font>
      <sz val="11"/>
      <color indexed="20"/>
      <name val="Calibri"/>
      <family val="2"/>
    </font>
    <font>
      <sz val="10"/>
      <name val="Verdana"/>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u/>
      <sz val="11"/>
      <color theme="10"/>
      <name val="Calibri"/>
      <family val="2"/>
    </font>
    <font>
      <u/>
      <sz val="10"/>
      <color theme="10"/>
      <name val="Arial"/>
      <family val="2"/>
    </font>
    <font>
      <sz val="10"/>
      <name val="Geneva"/>
    </font>
    <font>
      <b/>
      <sz val="10"/>
      <name val="Arial"/>
      <family val="2"/>
    </font>
    <font>
      <sz val="10"/>
      <name val="Helv"/>
    </font>
    <font>
      <sz val="10"/>
      <name val="Tahoma"/>
      <family val="2"/>
    </font>
    <font>
      <sz val="10"/>
      <name val="Courier"/>
      <family val="3"/>
    </font>
    <font>
      <sz val="9"/>
      <color theme="1"/>
      <name val="Lato"/>
      <family val="2"/>
    </font>
    <font>
      <b/>
      <sz val="9"/>
      <color theme="1"/>
      <name val="Lato"/>
      <family val="2"/>
    </font>
    <font>
      <sz val="9"/>
      <color theme="6"/>
      <name val="Lato"/>
      <family val="2"/>
    </font>
    <font>
      <b/>
      <sz val="11"/>
      <color theme="1"/>
      <name val="Lato"/>
      <family val="2"/>
    </font>
    <font>
      <sz val="10"/>
      <color theme="1"/>
      <name val="Lato"/>
      <family val="2"/>
    </font>
    <font>
      <b/>
      <sz val="10"/>
      <color theme="1"/>
      <name val="Lato"/>
      <family val="2"/>
    </font>
    <font>
      <u/>
      <sz val="11"/>
      <color theme="10"/>
      <name val="Calibri"/>
      <family val="2"/>
      <scheme val="minor"/>
    </font>
  </fonts>
  <fills count="28">
    <fill>
      <patternFill patternType="none"/>
    </fill>
    <fill>
      <patternFill patternType="gray125"/>
    </fill>
    <fill>
      <patternFill patternType="solid">
        <fgColor theme="0"/>
        <bgColor indexed="64"/>
      </patternFill>
    </fill>
    <fill>
      <patternFill patternType="solid">
        <fgColor indexed="22"/>
      </patternFill>
    </fill>
    <fill>
      <patternFill patternType="solid">
        <fgColor indexed="47"/>
      </patternFill>
    </fill>
    <fill>
      <patternFill patternType="solid">
        <fgColor indexed="43"/>
      </patternFill>
    </fill>
    <fill>
      <patternFill patternType="solid">
        <fgColor indexed="26"/>
      </patternFill>
    </fill>
    <fill>
      <patternFill patternType="solid">
        <fgColor indexed="29"/>
      </patternFill>
    </fill>
    <fill>
      <patternFill patternType="solid">
        <fgColor indexed="55"/>
      </patternFill>
    </fill>
    <fill>
      <patternFill patternType="solid">
        <fgColor indexed="10"/>
      </patternFill>
    </fill>
    <fill>
      <patternFill patternType="solid">
        <fgColor indexed="54"/>
      </patternFill>
    </fill>
    <fill>
      <patternFill patternType="solid">
        <fgColor indexed="49"/>
      </patternFill>
    </fill>
    <fill>
      <patternFill patternType="solid">
        <fgColor indexed="53"/>
      </patternFill>
    </fill>
    <fill>
      <patternFill patternType="solid">
        <fgColor indexed="45"/>
      </patternFill>
    </fill>
    <fill>
      <patternFill patternType="solid">
        <fgColor indexed="42"/>
      </patternFill>
    </fill>
    <fill>
      <patternFill patternType="solid">
        <fgColor indexed="31"/>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57"/>
      </patternFill>
    </fill>
    <fill>
      <patternFill patternType="solid">
        <fgColor theme="0" tint="-0.14996795556505021"/>
        <bgColor indexed="64"/>
      </patternFill>
    </fill>
    <fill>
      <patternFill patternType="solid">
        <fgColor theme="0" tint="-4.9989318521683403E-2"/>
        <bgColor indexed="64"/>
      </patternFill>
    </fill>
  </fills>
  <borders count="26">
    <border>
      <left/>
      <right/>
      <top/>
      <bottom/>
      <diagonal/>
    </border>
    <border>
      <left style="thin">
        <color indexed="55"/>
      </left>
      <right style="thin">
        <color indexed="55"/>
      </right>
      <top style="thin">
        <color indexed="55"/>
      </top>
      <bottom style="thin">
        <color indexed="55"/>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49"/>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dashed">
        <color indexed="64"/>
      </left>
      <right style="dashed">
        <color indexed="64"/>
      </right>
      <top style="dashed">
        <color indexed="64"/>
      </top>
      <bottom style="dashed">
        <color indexed="64"/>
      </bottom>
      <diagonal/>
    </border>
    <border>
      <left style="hair">
        <color indexed="64"/>
      </left>
      <right style="hair">
        <color indexed="64"/>
      </right>
      <top style="hair">
        <color indexed="64"/>
      </top>
      <bottom style="hair">
        <color indexed="64"/>
      </bottom>
      <diagonal/>
    </border>
    <border>
      <left/>
      <right/>
      <top style="medium">
        <color theme="4"/>
      </top>
      <bottom style="medium">
        <color theme="4"/>
      </bottom>
      <diagonal/>
    </border>
    <border>
      <left/>
      <right/>
      <top style="thick">
        <color theme="4"/>
      </top>
      <bottom/>
      <diagonal/>
    </border>
    <border>
      <left/>
      <right/>
      <top style="thin">
        <color theme="6"/>
      </top>
      <bottom/>
      <diagonal/>
    </border>
    <border>
      <left/>
      <right style="medium">
        <color theme="0"/>
      </right>
      <top style="thick">
        <color theme="0"/>
      </top>
      <bottom style="thick">
        <color theme="0"/>
      </bottom>
      <diagonal/>
    </border>
    <border>
      <left style="medium">
        <color theme="0"/>
      </left>
      <right/>
      <top style="thick">
        <color theme="0"/>
      </top>
      <bottom style="thick">
        <color theme="0"/>
      </bottom>
      <diagonal/>
    </border>
    <border>
      <left/>
      <right style="medium">
        <color theme="0"/>
      </right>
      <top style="thick">
        <color theme="0"/>
      </top>
      <bottom style="medium">
        <color theme="4"/>
      </bottom>
      <diagonal/>
    </border>
    <border>
      <left style="medium">
        <color theme="0"/>
      </left>
      <right/>
      <top style="thick">
        <color theme="0"/>
      </top>
      <bottom style="medium">
        <color theme="4"/>
      </bottom>
      <diagonal/>
    </border>
    <border>
      <left/>
      <right/>
      <top/>
      <bottom style="thick">
        <color rgb="FF008BB8"/>
      </bottom>
      <diagonal/>
    </border>
    <border>
      <left/>
      <right style="medium">
        <color theme="0"/>
      </right>
      <top style="medium">
        <color theme="4"/>
      </top>
      <bottom style="thick">
        <color theme="0"/>
      </bottom>
      <diagonal/>
    </border>
    <border>
      <left style="medium">
        <color theme="0"/>
      </left>
      <right/>
      <top style="medium">
        <color theme="4"/>
      </top>
      <bottom style="thick">
        <color theme="0"/>
      </bottom>
      <diagonal/>
    </border>
  </borders>
  <cellStyleXfs count="273">
    <xf numFmtId="0" fontId="0" fillId="0" borderId="0"/>
    <xf numFmtId="165" fontId="1" fillId="0" borderId="0" applyFont="0" applyFill="0" applyBorder="0" applyAlignment="0" applyProtection="0"/>
    <xf numFmtId="43" fontId="1" fillId="0" borderId="0" applyFont="0" applyFill="0" applyBorder="0" applyAlignment="0" applyProtection="0"/>
    <xf numFmtId="0" fontId="13" fillId="0" borderId="0"/>
    <xf numFmtId="0" fontId="2" fillId="3" borderId="0" applyNumberFormat="0" applyBorder="0" applyAlignment="0" applyProtection="0"/>
    <xf numFmtId="0" fontId="2" fillId="3" borderId="0" applyNumberFormat="0" applyBorder="0" applyAlignment="0" applyProtection="0"/>
    <xf numFmtId="0" fontId="2" fillId="15"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13" borderId="0" applyNumberFormat="0" applyBorder="0" applyAlignment="0" applyProtection="0"/>
    <xf numFmtId="0" fontId="2" fillId="6" borderId="0" applyNumberFormat="0" applyBorder="0" applyAlignment="0" applyProtection="0"/>
    <xf numFmtId="0" fontId="2" fillId="6" borderId="0" applyNumberFormat="0" applyBorder="0" applyAlignment="0" applyProtection="0"/>
    <xf numFmtId="0" fontId="2" fillId="14"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18"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19"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20"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21" borderId="0" applyNumberFormat="0" applyBorder="0" applyAlignment="0" applyProtection="0"/>
    <xf numFmtId="0" fontId="3" fillId="7"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5" borderId="0" applyNumberFormat="0" applyBorder="0" applyAlignment="0" applyProtection="0"/>
    <xf numFmtId="0" fontId="3" fillId="19" borderId="0" applyNumberFormat="0" applyBorder="0" applyAlignment="0" applyProtection="0"/>
    <xf numFmtId="0" fontId="3" fillId="8" borderId="0" applyNumberFormat="0" applyBorder="0" applyAlignment="0" applyProtection="0"/>
    <xf numFmtId="0" fontId="3" fillId="8" borderId="0" applyNumberFormat="0" applyBorder="0" applyAlignment="0" applyProtection="0"/>
    <xf numFmtId="0" fontId="3" fillId="22"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4" borderId="0" applyNumberFormat="0" applyBorder="0" applyAlignment="0" applyProtection="0"/>
    <xf numFmtId="0" fontId="3" fillId="4" borderId="0" applyNumberFormat="0" applyBorder="0" applyAlignment="0" applyProtection="0"/>
    <xf numFmtId="0" fontId="3" fillId="23" borderId="0" applyNumberFormat="0" applyBorder="0" applyAlignment="0" applyProtection="0"/>
    <xf numFmtId="0" fontId="6" fillId="14" borderId="0" applyNumberFormat="0" applyBorder="0" applyAlignment="0" applyProtection="0"/>
    <xf numFmtId="0" fontId="6" fillId="14" borderId="0" applyNumberFormat="0" applyBorder="0" applyAlignment="0" applyProtection="0"/>
    <xf numFmtId="0" fontId="4" fillId="3" borderId="5" applyNumberFormat="0" applyAlignment="0" applyProtection="0"/>
    <xf numFmtId="0" fontId="4" fillId="3" borderId="5" applyNumberFormat="0" applyAlignment="0" applyProtection="0"/>
    <xf numFmtId="0" fontId="5" fillId="8" borderId="2" applyNumberFormat="0" applyAlignment="0" applyProtection="0"/>
    <xf numFmtId="0" fontId="5" fillId="8" borderId="2" applyNumberFormat="0" applyAlignment="0" applyProtection="0"/>
    <xf numFmtId="0" fontId="8" fillId="0" borderId="3" applyNumberFormat="0" applyFill="0" applyAlignment="0" applyProtection="0"/>
    <xf numFmtId="0" fontId="8" fillId="0" borderId="3" applyNumberFormat="0" applyFill="0" applyAlignment="0" applyProtection="0"/>
    <xf numFmtId="0" fontId="3" fillId="11" borderId="0" applyNumberFormat="0" applyBorder="0" applyAlignment="0" applyProtection="0"/>
    <xf numFmtId="0" fontId="3" fillId="11" borderId="0" applyNumberFormat="0" applyBorder="0" applyAlignment="0" applyProtection="0"/>
    <xf numFmtId="0" fontId="3" fillId="24" borderId="0" applyNumberFormat="0" applyBorder="0" applyAlignment="0" applyProtection="0"/>
    <xf numFmtId="0" fontId="3" fillId="9" borderId="0" applyNumberFormat="0" applyBorder="0" applyAlignment="0" applyProtection="0"/>
    <xf numFmtId="0" fontId="3" fillId="9"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10" borderId="0" applyNumberFormat="0" applyBorder="0" applyAlignment="0" applyProtection="0"/>
    <xf numFmtId="0" fontId="3" fillId="10" borderId="0" applyNumberFormat="0" applyBorder="0" applyAlignment="0" applyProtection="0"/>
    <xf numFmtId="0" fontId="3" fillId="22" borderId="0" applyNumberFormat="0" applyBorder="0" applyAlignment="0" applyProtection="0"/>
    <xf numFmtId="0" fontId="3" fillId="11"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7" fillId="4" borderId="5" applyNumberFormat="0" applyAlignment="0" applyProtection="0"/>
    <xf numFmtId="0" fontId="7" fillId="4" borderId="5" applyNumberFormat="0" applyAlignment="0" applyProtection="0"/>
    <xf numFmtId="0" fontId="16" fillId="13" borderId="0" applyNumberFormat="0" applyBorder="0" applyAlignment="0" applyProtection="0"/>
    <xf numFmtId="0" fontId="16" fillId="13" borderId="0" applyNumberFormat="0" applyBorder="0" applyAlignment="0" applyProtection="0"/>
    <xf numFmtId="0" fontId="9" fillId="5" borderId="0" applyNumberFormat="0" applyBorder="0" applyAlignment="0" applyProtection="0"/>
    <xf numFmtId="0" fontId="9" fillId="5" borderId="0" applyNumberFormat="0" applyBorder="0" applyAlignment="0" applyProtection="0"/>
    <xf numFmtId="0" fontId="1" fillId="0" borderId="0"/>
    <xf numFmtId="0" fontId="1" fillId="0" borderId="0"/>
    <xf numFmtId="0" fontId="13" fillId="0" borderId="0"/>
    <xf numFmtId="0" fontId="13" fillId="0" borderId="0"/>
    <xf numFmtId="0" fontId="13" fillId="0" borderId="0"/>
    <xf numFmtId="0" fontId="13" fillId="0" borderId="0"/>
    <xf numFmtId="0" fontId="13" fillId="0" borderId="0"/>
    <xf numFmtId="0" fontId="17" fillId="6" borderId="1" applyNumberFormat="0" applyFont="0" applyAlignment="0" applyProtection="0"/>
    <xf numFmtId="0" fontId="17" fillId="6" borderId="1" applyNumberFormat="0" applyFont="0" applyAlignment="0" applyProtection="0"/>
    <xf numFmtId="0" fontId="13" fillId="6" borderId="6" applyNumberFormat="0" applyFont="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0" fontId="10" fillId="3" borderId="4" applyNumberFormat="0" applyAlignment="0" applyProtection="0"/>
    <xf numFmtId="0" fontId="10" fillId="3" borderId="4" applyNumberFormat="0" applyAlignment="0" applyProtection="0"/>
    <xf numFmtId="38" fontId="14" fillId="0" borderId="0" applyFont="0" applyFill="0" applyBorder="0" applyAlignment="0" applyProtection="0"/>
    <xf numFmtId="43" fontId="1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7" applyNumberFormat="0" applyFill="0" applyAlignment="0" applyProtection="0"/>
    <xf numFmtId="0" fontId="20" fillId="0" borderId="7" applyNumberFormat="0" applyFill="0" applyAlignment="0" applyProtection="0"/>
    <xf numFmtId="0" fontId="24" fillId="0" borderId="8" applyNumberFormat="0" applyFill="0" applyAlignment="0" applyProtection="0"/>
    <xf numFmtId="0" fontId="21" fillId="0" borderId="7" applyNumberFormat="0" applyFill="0" applyAlignment="0" applyProtection="0"/>
    <xf numFmtId="0" fontId="21" fillId="0" borderId="7" applyNumberFormat="0" applyFill="0" applyAlignment="0" applyProtection="0"/>
    <xf numFmtId="0" fontId="25" fillId="0" borderId="9" applyNumberFormat="0" applyFill="0" applyAlignment="0" applyProtection="0"/>
    <xf numFmtId="0" fontId="22" fillId="0" borderId="10" applyNumberFormat="0" applyFill="0" applyAlignment="0" applyProtection="0"/>
    <xf numFmtId="0" fontId="22" fillId="0" borderId="10" applyNumberFormat="0" applyFill="0" applyAlignment="0" applyProtection="0"/>
    <xf numFmtId="0" fontId="26" fillId="0" borderId="11" applyNumberFormat="0" applyFill="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6" fillId="0" borderId="0" applyNumberFormat="0" applyFill="0" applyBorder="0" applyAlignment="0" applyProtection="0"/>
    <xf numFmtId="0" fontId="19" fillId="0" borderId="0" applyNumberFormat="0" applyFill="0" applyBorder="0" applyAlignment="0" applyProtection="0"/>
    <xf numFmtId="0" fontId="23" fillId="0" borderId="0" applyNumberFormat="0" applyFill="0" applyBorder="0" applyAlignment="0" applyProtection="0"/>
    <xf numFmtId="0" fontId="11" fillId="0" borderId="12" applyNumberFormat="0" applyFill="0" applyAlignment="0" applyProtection="0"/>
    <xf numFmtId="0" fontId="11" fillId="0" borderId="12" applyNumberFormat="0" applyFill="0" applyAlignment="0" applyProtection="0"/>
    <xf numFmtId="0" fontId="11" fillId="0" borderId="13" applyNumberFormat="0" applyFill="0" applyAlignment="0" applyProtection="0"/>
    <xf numFmtId="0" fontId="1" fillId="0" borderId="0"/>
    <xf numFmtId="0" fontId="27" fillId="0" borderId="0" applyNumberFormat="0" applyFill="0" applyBorder="0" applyAlignment="0" applyProtection="0">
      <alignment vertical="top"/>
      <protection locked="0"/>
    </xf>
    <xf numFmtId="0" fontId="13" fillId="0" borderId="0"/>
    <xf numFmtId="0" fontId="2" fillId="3" borderId="0" applyNumberFormat="0" applyBorder="0" applyAlignment="0" applyProtection="0"/>
    <xf numFmtId="0" fontId="2" fillId="4" borderId="0" applyNumberFormat="0" applyBorder="0" applyAlignment="0" applyProtection="0"/>
    <xf numFmtId="0" fontId="2" fillId="6" borderId="0" applyNumberFormat="0" applyBorder="0" applyAlignment="0" applyProtection="0"/>
    <xf numFmtId="0" fontId="2" fillId="3" borderId="0" applyNumberFormat="0" applyBorder="0" applyAlignment="0" applyProtection="0"/>
    <xf numFmtId="0" fontId="2" fillId="17" borderId="0" applyNumberFormat="0" applyBorder="0" applyAlignment="0" applyProtection="0"/>
    <xf numFmtId="0" fontId="2" fillId="4" borderId="0" applyNumberFormat="0" applyBorder="0" applyAlignment="0" applyProtection="0"/>
    <xf numFmtId="0" fontId="2" fillId="3" borderId="0" applyNumberFormat="0" applyBorder="0" applyAlignment="0" applyProtection="0"/>
    <xf numFmtId="0" fontId="2" fillId="7"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0" fontId="2" fillId="18" borderId="0" applyNumberFormat="0" applyBorder="0" applyAlignment="0" applyProtection="0"/>
    <xf numFmtId="0" fontId="2" fillId="4" borderId="0" applyNumberFormat="0" applyBorder="0" applyAlignment="0" applyProtection="0"/>
    <xf numFmtId="0" fontId="3" fillId="11" borderId="0" applyNumberFormat="0" applyBorder="0" applyAlignment="0" applyProtection="0"/>
    <xf numFmtId="0" fontId="3" fillId="7"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3" fillId="4" borderId="0" applyNumberFormat="0" applyBorder="0" applyAlignment="0" applyProtection="0"/>
    <xf numFmtId="0" fontId="6" fillId="14" borderId="0" applyNumberFormat="0" applyBorder="0" applyAlignment="0" applyProtection="0"/>
    <xf numFmtId="0" fontId="4" fillId="3" borderId="5" applyNumberFormat="0" applyAlignment="0" applyProtection="0"/>
    <xf numFmtId="0" fontId="5" fillId="8" borderId="2" applyNumberFormat="0" applyAlignment="0" applyProtection="0"/>
    <xf numFmtId="0" fontId="8" fillId="0" borderId="3" applyNumberFormat="0" applyFill="0" applyAlignment="0" applyProtection="0"/>
    <xf numFmtId="0" fontId="3" fillId="11" borderId="0" applyNumberFormat="0" applyBorder="0" applyAlignment="0" applyProtection="0"/>
    <xf numFmtId="0" fontId="3" fillId="9" borderId="0" applyNumberFormat="0" applyBorder="0" applyAlignment="0" applyProtection="0"/>
    <xf numFmtId="0" fontId="3" fillId="25"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7" fillId="4" borderId="5" applyNumberFormat="0" applyAlignment="0" applyProtection="0"/>
    <xf numFmtId="0" fontId="15" fillId="0" borderId="0" applyNumberFormat="0" applyFill="0" applyBorder="0" applyAlignment="0" applyProtection="0">
      <alignment vertical="top"/>
      <protection locked="0"/>
    </xf>
    <xf numFmtId="0" fontId="16" fillId="13" borderId="0" applyNumberFormat="0" applyBorder="0" applyAlignment="0" applyProtection="0"/>
    <xf numFmtId="0" fontId="9" fillId="5" borderId="0" applyNumberFormat="0" applyBorder="0" applyAlignment="0" applyProtection="0"/>
    <xf numFmtId="0" fontId="1" fillId="0" borderId="0"/>
    <xf numFmtId="0" fontId="1" fillId="0" borderId="0"/>
    <xf numFmtId="0" fontId="13" fillId="0" borderId="0"/>
    <xf numFmtId="0" fontId="17" fillId="6" borderId="1" applyNumberFormat="0" applyFont="0" applyAlignment="0" applyProtection="0"/>
    <xf numFmtId="9" fontId="13" fillId="0" borderId="0" applyFont="0" applyFill="0" applyBorder="0" applyAlignment="0" applyProtection="0"/>
    <xf numFmtId="9" fontId="1" fillId="0" borderId="0" applyFont="0" applyFill="0" applyBorder="0" applyAlignment="0" applyProtection="0"/>
    <xf numFmtId="0" fontId="10" fillId="3" borderId="4" applyNumberFormat="0" applyAlignment="0" applyProtection="0"/>
    <xf numFmtId="43" fontId="13" fillId="0" borderId="0" applyFont="0" applyFill="0" applyBorder="0" applyAlignment="0" applyProtection="0"/>
    <xf numFmtId="43" fontId="1" fillId="0" borderId="0" applyFont="0" applyFill="0" applyBorder="0" applyAlignment="0" applyProtection="0"/>
    <xf numFmtId="0" fontId="12" fillId="0" borderId="0" applyNumberFormat="0" applyFill="0" applyBorder="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7" applyNumberFormat="0" applyFill="0" applyAlignment="0" applyProtection="0"/>
    <xf numFmtId="0" fontId="21" fillId="0" borderId="7" applyNumberFormat="0" applyFill="0" applyAlignment="0" applyProtection="0"/>
    <xf numFmtId="0" fontId="22" fillId="0" borderId="10" applyNumberFormat="0" applyFill="0" applyAlignment="0" applyProtection="0"/>
    <xf numFmtId="0" fontId="22" fillId="0" borderId="0" applyNumberFormat="0" applyFill="0" applyBorder="0" applyAlignment="0" applyProtection="0"/>
    <xf numFmtId="0" fontId="11" fillId="0" borderId="12" applyNumberFormat="0" applyFill="0" applyAlignment="0" applyProtection="0"/>
    <xf numFmtId="0" fontId="15" fillId="0" borderId="0" applyNumberFormat="0" applyFill="0" applyBorder="0" applyAlignment="0" applyProtection="0">
      <alignment vertical="top"/>
      <protection locked="0"/>
    </xf>
    <xf numFmtId="0" fontId="13" fillId="0" borderId="0"/>
    <xf numFmtId="167" fontId="13" fillId="0" borderId="0" applyFont="0" applyFill="0" applyBorder="0" applyAlignment="0" applyProtection="0"/>
    <xf numFmtId="167" fontId="13" fillId="0" borderId="0" applyFont="0" applyFill="0" applyBorder="0" applyAlignment="0" applyProtection="0"/>
    <xf numFmtId="167" fontId="13" fillId="0" borderId="0" applyFont="0" applyFill="0" applyBorder="0" applyAlignment="0" applyProtection="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3" fillId="0" borderId="0"/>
    <xf numFmtId="0" fontId="13" fillId="0" borderId="0"/>
    <xf numFmtId="0" fontId="1" fillId="0" borderId="0"/>
    <xf numFmtId="0" fontId="1" fillId="0" borderId="0"/>
    <xf numFmtId="0" fontId="1" fillId="0" borderId="0"/>
    <xf numFmtId="0" fontId="1" fillId="0" borderId="0"/>
    <xf numFmtId="9" fontId="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28" fillId="0" borderId="0" applyNumberFormat="0" applyFill="0" applyBorder="0" applyAlignment="0" applyProtection="0"/>
    <xf numFmtId="0" fontId="1" fillId="0" borderId="0"/>
    <xf numFmtId="43" fontId="13"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43" fontId="13" fillId="0" borderId="0" applyFont="0" applyFill="0" applyBorder="0" applyAlignment="0" applyProtection="0"/>
    <xf numFmtId="0" fontId="1" fillId="0" borderId="0"/>
    <xf numFmtId="169" fontId="13" fillId="0" borderId="0" applyFont="0" applyFill="0" applyBorder="0" applyAlignment="0" applyProtection="0"/>
    <xf numFmtId="168" fontId="13" fillId="0" borderId="0" applyFont="0" applyFill="0" applyBorder="0" applyAlignment="0" applyProtection="0"/>
    <xf numFmtId="0" fontId="30" fillId="0" borderId="0" applyNumberFormat="0" applyFont="0" applyAlignment="0"/>
    <xf numFmtId="0" fontId="31" fillId="0" borderId="0"/>
    <xf numFmtId="0" fontId="31" fillId="0" borderId="0"/>
    <xf numFmtId="0" fontId="31" fillId="0" borderId="0"/>
    <xf numFmtId="164" fontId="13" fillId="0" borderId="0" applyFont="0" applyFill="0" applyBorder="0" applyAlignment="0" applyProtection="0"/>
    <xf numFmtId="165" fontId="13" fillId="0" borderId="0" applyFont="0" applyFill="0" applyBorder="0" applyAlignment="0" applyProtection="0"/>
    <xf numFmtId="0" fontId="32" fillId="0" borderId="0"/>
    <xf numFmtId="0" fontId="13" fillId="0" borderId="14"/>
    <xf numFmtId="0" fontId="30" fillId="0" borderId="15" applyNumberFormat="0" applyFont="0" applyAlignment="0"/>
    <xf numFmtId="0" fontId="33" fillId="0" borderId="0"/>
    <xf numFmtId="0" fontId="2" fillId="0" borderId="0"/>
    <xf numFmtId="37" fontId="29" fillId="0" borderId="0"/>
    <xf numFmtId="0" fontId="2" fillId="0" borderId="0"/>
    <xf numFmtId="0" fontId="2" fillId="0" borderId="0"/>
    <xf numFmtId="9"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2" fillId="0" borderId="0" applyFont="0" applyFill="0" applyBorder="0" applyAlignment="0" applyProtection="0"/>
    <xf numFmtId="165" fontId="13" fillId="0" borderId="0" applyFont="0" applyFill="0" applyBorder="0" applyAlignment="0" applyProtection="0"/>
    <xf numFmtId="165" fontId="13" fillId="0" borderId="0" applyFont="0" applyFill="0" applyBorder="0" applyAlignment="0" applyProtection="0"/>
    <xf numFmtId="165" fontId="1" fillId="0" borderId="0" applyFont="0" applyFill="0" applyBorder="0" applyAlignment="0" applyProtection="0"/>
    <xf numFmtId="0" fontId="31" fillId="0" borderId="0"/>
    <xf numFmtId="165" fontId="2" fillId="0" borderId="0" applyFont="0" applyFill="0" applyBorder="0" applyAlignment="0" applyProtection="0"/>
    <xf numFmtId="170" fontId="31" fillId="0" borderId="0" applyFont="0" applyFill="0" applyBorder="0" applyAlignment="0" applyProtection="0"/>
    <xf numFmtId="171" fontId="31" fillId="0" borderId="0" applyFont="0" applyFill="0" applyBorder="0" applyAlignment="0" applyProtection="0"/>
    <xf numFmtId="0" fontId="38" fillId="0" borderId="16">
      <alignment horizontal="left"/>
    </xf>
    <xf numFmtId="0" fontId="40" fillId="0" borderId="0" applyNumberFormat="0" applyFill="0" applyBorder="0" applyAlignment="0" applyProtection="0"/>
    <xf numFmtId="9" fontId="1" fillId="0" borderId="0" applyFont="0" applyFill="0" applyBorder="0" applyAlignment="0" applyProtection="0"/>
  </cellStyleXfs>
  <cellXfs count="34">
    <xf numFmtId="0" fontId="0" fillId="0" borderId="0" xfId="0"/>
    <xf numFmtId="0" fontId="0" fillId="2" borderId="0" xfId="0" applyFill="1"/>
    <xf numFmtId="0" fontId="34" fillId="0" borderId="0" xfId="0" applyFont="1"/>
    <xf numFmtId="166" fontId="34" fillId="0" borderId="0" xfId="1" applyNumberFormat="1" applyFont="1"/>
    <xf numFmtId="172" fontId="34" fillId="0" borderId="0" xfId="1" applyNumberFormat="1" applyFont="1"/>
    <xf numFmtId="0" fontId="0" fillId="26" borderId="0" xfId="0" applyFill="1"/>
    <xf numFmtId="0" fontId="38" fillId="0" borderId="0" xfId="0" applyFont="1"/>
    <xf numFmtId="0" fontId="39" fillId="0" borderId="0" xfId="0" applyNumberFormat="1" applyFont="1" applyAlignment="1">
      <alignment horizontal="left" wrapText="1"/>
    </xf>
    <xf numFmtId="0" fontId="0" fillId="26" borderId="17" xfId="0" applyFill="1" applyBorder="1"/>
    <xf numFmtId="0" fontId="37" fillId="2" borderId="0" xfId="0" applyFont="1" applyFill="1"/>
    <xf numFmtId="166" fontId="34" fillId="0" borderId="18" xfId="1" applyNumberFormat="1" applyFont="1" applyBorder="1"/>
    <xf numFmtId="0" fontId="34" fillId="27" borderId="19" xfId="270" applyFont="1" applyFill="1" applyBorder="1">
      <alignment horizontal="left"/>
    </xf>
    <xf numFmtId="0" fontId="34" fillId="27" borderId="20" xfId="270" applyNumberFormat="1" applyFont="1" applyFill="1" applyBorder="1" applyAlignment="1">
      <alignment horizontal="left" wrapText="1"/>
    </xf>
    <xf numFmtId="0" fontId="35" fillId="27" borderId="20" xfId="270" applyNumberFormat="1" applyFont="1" applyFill="1" applyBorder="1" applyAlignment="1">
      <alignment horizontal="left" wrapText="1"/>
    </xf>
    <xf numFmtId="173" fontId="34" fillId="27" borderId="20" xfId="270" applyNumberFormat="1" applyFont="1" applyFill="1" applyBorder="1" applyAlignment="1">
      <alignment horizontal="left" wrapText="1"/>
    </xf>
    <xf numFmtId="0" fontId="34" fillId="27" borderId="21" xfId="270" applyFont="1" applyFill="1" applyBorder="1">
      <alignment horizontal="left"/>
    </xf>
    <xf numFmtId="0" fontId="34" fillId="27" borderId="22" xfId="270" applyNumberFormat="1" applyFont="1" applyFill="1" applyBorder="1" applyAlignment="1">
      <alignment horizontal="left" wrapText="1"/>
    </xf>
    <xf numFmtId="0" fontId="40" fillId="27" borderId="20" xfId="271" applyNumberFormat="1" applyFill="1" applyBorder="1" applyAlignment="1">
      <alignment horizontal="left" wrapText="1"/>
    </xf>
    <xf numFmtId="0" fontId="34" fillId="0" borderId="23" xfId="0" applyFont="1" applyBorder="1"/>
    <xf numFmtId="166" fontId="34" fillId="0" borderId="23" xfId="1" applyNumberFormat="1" applyFont="1" applyBorder="1"/>
    <xf numFmtId="0" fontId="34" fillId="0" borderId="0" xfId="0" applyFont="1" applyBorder="1"/>
    <xf numFmtId="166" fontId="34" fillId="0" borderId="0" xfId="1" applyNumberFormat="1" applyFont="1" applyBorder="1"/>
    <xf numFmtId="0" fontId="34" fillId="27" borderId="24" xfId="270" applyFont="1" applyFill="1" applyBorder="1">
      <alignment horizontal="left"/>
    </xf>
    <xf numFmtId="0" fontId="35" fillId="27" borderId="25" xfId="270" applyNumberFormat="1" applyFont="1" applyFill="1" applyBorder="1" applyAlignment="1">
      <alignment horizontal="left" wrapText="1"/>
    </xf>
    <xf numFmtId="1" fontId="34" fillId="0" borderId="0" xfId="0" applyNumberFormat="1" applyFont="1"/>
    <xf numFmtId="1" fontId="34" fillId="0" borderId="23" xfId="0" applyNumberFormat="1" applyFont="1" applyBorder="1"/>
    <xf numFmtId="1" fontId="34" fillId="0" borderId="0" xfId="0" applyNumberFormat="1" applyFont="1" applyBorder="1"/>
    <xf numFmtId="1" fontId="36" fillId="2" borderId="0" xfId="1" applyNumberFormat="1" applyFont="1" applyFill="1"/>
    <xf numFmtId="1" fontId="34" fillId="0" borderId="18" xfId="1" applyNumberFormat="1" applyFont="1" applyBorder="1"/>
    <xf numFmtId="1" fontId="35" fillId="0" borderId="18" xfId="1" applyNumberFormat="1" applyFont="1" applyBorder="1"/>
    <xf numFmtId="166" fontId="35" fillId="0" borderId="18" xfId="1" applyNumberFormat="1" applyFont="1" applyBorder="1"/>
    <xf numFmtId="174" fontId="0" fillId="26" borderId="0" xfId="272" applyNumberFormat="1" applyFont="1" applyFill="1"/>
    <xf numFmtId="173" fontId="34" fillId="0" borderId="18" xfId="1" applyNumberFormat="1" applyFont="1" applyBorder="1"/>
    <xf numFmtId="174" fontId="34" fillId="0" borderId="18" xfId="272" applyNumberFormat="1" applyFont="1" applyBorder="1"/>
  </cellXfs>
  <cellStyles count="273">
    <cellStyle name="20% - Accent1 2" xfId="4"/>
    <cellStyle name="20% - Accent2 2" xfId="7"/>
    <cellStyle name="20% - Accent3 2" xfId="10"/>
    <cellStyle name="20% - Accent4 2" xfId="13"/>
    <cellStyle name="20% - Accent5 2" xfId="16"/>
    <cellStyle name="20% - Accent6 2" xfId="18"/>
    <cellStyle name="20% - Ênfase1 2" xfId="5"/>
    <cellStyle name="20% - Ênfase1 2 2" xfId="6"/>
    <cellStyle name="20% - Ênfase1 3" xfId="130"/>
    <cellStyle name="20% - Ênfase2 2" xfId="8"/>
    <cellStyle name="20% - Ênfase2 2 2" xfId="9"/>
    <cellStyle name="20% - Ênfase2 3" xfId="131"/>
    <cellStyle name="20% - Ênfase3 2" xfId="11"/>
    <cellStyle name="20% - Ênfase3 2 2" xfId="12"/>
    <cellStyle name="20% - Ênfase3 3" xfId="132"/>
    <cellStyle name="20% - Ênfase4 2" xfId="14"/>
    <cellStyle name="20% - Ênfase4 2 2" xfId="15"/>
    <cellStyle name="20% - Ênfase4 3" xfId="133"/>
    <cellStyle name="20% - Ênfase5 2" xfId="17"/>
    <cellStyle name="20% - Ênfase5 3" xfId="134"/>
    <cellStyle name="20% - Ênfase6 2" xfId="19"/>
    <cellStyle name="20% - Ênfase6 3" xfId="135"/>
    <cellStyle name="40% - Accent1 2" xfId="20"/>
    <cellStyle name="40% - Accent2 2" xfId="23"/>
    <cellStyle name="40% - Accent3 2" xfId="25"/>
    <cellStyle name="40% - Accent4 2" xfId="28"/>
    <cellStyle name="40% - Accent5 2" xfId="31"/>
    <cellStyle name="40% - Accent6 2" xfId="33"/>
    <cellStyle name="40% - Ênfase1 2" xfId="21"/>
    <cellStyle name="40% - Ênfase1 2 2" xfId="22"/>
    <cellStyle name="40% - Ênfase1 3" xfId="136"/>
    <cellStyle name="40% - Ênfase2 2" xfId="24"/>
    <cellStyle name="40% - Ênfase2 3" xfId="137"/>
    <cellStyle name="40% - Ênfase3 2" xfId="26"/>
    <cellStyle name="40% - Ênfase3 2 2" xfId="27"/>
    <cellStyle name="40% - Ênfase3 3" xfId="138"/>
    <cellStyle name="40% - Ênfase4 2" xfId="29"/>
    <cellStyle name="40% - Ênfase4 2 2" xfId="30"/>
    <cellStyle name="40% - Ênfase4 3" xfId="139"/>
    <cellStyle name="40% - Ênfase5 2" xfId="32"/>
    <cellStyle name="40% - Ênfase5 3" xfId="140"/>
    <cellStyle name="40% - Ênfase6 2" xfId="34"/>
    <cellStyle name="40% - Ênfase6 2 2" xfId="35"/>
    <cellStyle name="40% - Ênfase6 3" xfId="141"/>
    <cellStyle name="60% - Accent1 2" xfId="36"/>
    <cellStyle name="60% - Accent2 2" xfId="39"/>
    <cellStyle name="60% - Accent3 2" xfId="41"/>
    <cellStyle name="60% - Accent4 2" xfId="44"/>
    <cellStyle name="60% - Accent5 2" xfId="47"/>
    <cellStyle name="60% - Accent6 2" xfId="49"/>
    <cellStyle name="60% - Ênfase1 2" xfId="37"/>
    <cellStyle name="60% - Ênfase1 2 2" xfId="38"/>
    <cellStyle name="60% - Ênfase1 3" xfId="142"/>
    <cellStyle name="60% - Ênfase2 2" xfId="40"/>
    <cellStyle name="60% - Ênfase2 3" xfId="143"/>
    <cellStyle name="60% - Ênfase3 2" xfId="42"/>
    <cellStyle name="60% - Ênfase3 2 2" xfId="43"/>
    <cellStyle name="60% - Ênfase3 3" xfId="144"/>
    <cellStyle name="60% - Ênfase4 2" xfId="45"/>
    <cellStyle name="60% - Ênfase4 2 2" xfId="46"/>
    <cellStyle name="60% - Ênfase4 3" xfId="145"/>
    <cellStyle name="60% - Ênfase5 2" xfId="48"/>
    <cellStyle name="60% - Ênfase5 3" xfId="146"/>
    <cellStyle name="60% - Ênfase6 2" xfId="50"/>
    <cellStyle name="60% - Ênfase6 2 2" xfId="51"/>
    <cellStyle name="60% - Ênfase6 3" xfId="147"/>
    <cellStyle name="Accent1 2" xfId="60"/>
    <cellStyle name="Accent2 2" xfId="63"/>
    <cellStyle name="Accent3 2" xfId="65"/>
    <cellStyle name="Accent4 2" xfId="67"/>
    <cellStyle name="Accent5 2" xfId="70"/>
    <cellStyle name="Accent6 2" xfId="72"/>
    <cellStyle name="Bad 2" xfId="76"/>
    <cellStyle name="Bom 2" xfId="53"/>
    <cellStyle name="Bom 3" xfId="148"/>
    <cellStyle name="Bordas" xfId="244"/>
    <cellStyle name="Calculation 2" xfId="54"/>
    <cellStyle name="Cálculo 2" xfId="55"/>
    <cellStyle name="Cálculo 3" xfId="149"/>
    <cellStyle name="Célula de Verificação 2" xfId="57"/>
    <cellStyle name="Célula de Verificação 3" xfId="150"/>
    <cellStyle name="Célula Vinculada 2" xfId="59"/>
    <cellStyle name="Célula Vinculada 3" xfId="151"/>
    <cellStyle name="Check Cell 2" xfId="56"/>
    <cellStyle name="Comma" xfId="1" builtinId="3"/>
    <cellStyle name="Comma 2" xfId="98"/>
    <cellStyle name="Comma 2 2" xfId="243"/>
    <cellStyle name="Comma0 - Estilo1" xfId="245"/>
    <cellStyle name="Curren - Estilo2" xfId="246"/>
    <cellStyle name="Currency 2" xfId="242"/>
    <cellStyle name="Date - Estilo3" xfId="247"/>
    <cellStyle name="Dezimal [0]_~0004812" xfId="248"/>
    <cellStyle name="Dezimal_~0004812" xfId="249"/>
    <cellStyle name="Ênfase1 2" xfId="61"/>
    <cellStyle name="Ênfase1 2 2" xfId="62"/>
    <cellStyle name="Ênfase1 3" xfId="152"/>
    <cellStyle name="Ênfase2 2" xfId="64"/>
    <cellStyle name="Ênfase2 3" xfId="153"/>
    <cellStyle name="Ênfase3 2" xfId="66"/>
    <cellStyle name="Ênfase3 3" xfId="154"/>
    <cellStyle name="Ênfase4 2" xfId="68"/>
    <cellStyle name="Ênfase4 2 2" xfId="69"/>
    <cellStyle name="Ênfase4 3" xfId="155"/>
    <cellStyle name="Ênfase5 2" xfId="71"/>
    <cellStyle name="Ênfase5 3" xfId="156"/>
    <cellStyle name="Ênfase6 2" xfId="73"/>
    <cellStyle name="Ênfase6 3" xfId="157"/>
    <cellStyle name="Entrada 2" xfId="75"/>
    <cellStyle name="Entrada 3" xfId="158"/>
    <cellStyle name="Explanatory Text 2" xfId="107"/>
    <cellStyle name="Flash" xfId="250"/>
    <cellStyle name="Gil" xfId="251"/>
    <cellStyle name="Gilda" xfId="252"/>
    <cellStyle name="Good 2" xfId="52"/>
    <cellStyle name="Heading 1 2" xfId="110"/>
    <cellStyle name="Heading 2 2" xfId="113"/>
    <cellStyle name="Heading 3 2" xfId="116"/>
    <cellStyle name="Heading 4 2" xfId="119"/>
    <cellStyle name="Hiperlink 2" xfId="179"/>
    <cellStyle name="Hiperlink 3" xfId="232"/>
    <cellStyle name="Hyperlink" xfId="271" builtinId="8"/>
    <cellStyle name="Hyperlink 2" xfId="159"/>
    <cellStyle name="Hyperlink 3" xfId="128"/>
    <cellStyle name="Incorreto 2" xfId="77"/>
    <cellStyle name="Incorreto 3" xfId="160"/>
    <cellStyle name="Indefinido" xfId="253"/>
    <cellStyle name="Input 2" xfId="74"/>
    <cellStyle name="Linked Cell 2" xfId="58"/>
    <cellStyle name="Milliers 2" xfId="2"/>
    <cellStyle name="Moeda 2" xfId="181"/>
    <cellStyle name="Moeda 3" xfId="182"/>
    <cellStyle name="Moeda 4" xfId="183"/>
    <cellStyle name="Neutra 2" xfId="79"/>
    <cellStyle name="Neutra 3" xfId="161"/>
    <cellStyle name="Neutral 2" xfId="78"/>
    <cellStyle name="Normal" xfId="0" builtinId="0"/>
    <cellStyle name="Normal 10" xfId="184"/>
    <cellStyle name="Normal 10 2" xfId="185"/>
    <cellStyle name="Normal 10 3" xfId="225"/>
    <cellStyle name="Normal 11" xfId="186"/>
    <cellStyle name="Normal 11 2" xfId="226"/>
    <cellStyle name="Normal 12" xfId="187"/>
    <cellStyle name="Normal 13" xfId="188"/>
    <cellStyle name="Normal 14" xfId="227"/>
    <cellStyle name="Normal 15" xfId="235"/>
    <cellStyle name="Normal 16" xfId="236"/>
    <cellStyle name="Normal 17" xfId="3"/>
    <cellStyle name="Normal 2" xfId="80"/>
    <cellStyle name="Normal 2 2" xfId="81"/>
    <cellStyle name="Normal 2 2 2" xfId="163"/>
    <cellStyle name="Normal 2 2 2 2" xfId="191"/>
    <cellStyle name="Normal 2 2 2 3" xfId="190"/>
    <cellStyle name="Normal 2 2 3" xfId="192"/>
    <cellStyle name="Normal 2 2 4" xfId="189"/>
    <cellStyle name="Normal 2 2 5" xfId="255"/>
    <cellStyle name="Normal 2 3" xfId="162"/>
    <cellStyle name="Normal 2 3 2" xfId="194"/>
    <cellStyle name="Normal 2 3 3" xfId="193"/>
    <cellStyle name="Normal 2 3 4" xfId="256"/>
    <cellStyle name="Normal 2 4" xfId="180"/>
    <cellStyle name="Normal 2 5" xfId="239"/>
    <cellStyle name="Normal 2 6" xfId="241"/>
    <cellStyle name="Normal 2 7" xfId="254"/>
    <cellStyle name="Normal 2_BMF BOVESPA SA 30 junho 2008" xfId="257"/>
    <cellStyle name="Normal 3" xfId="82"/>
    <cellStyle name="Normal 3 2" xfId="83"/>
    <cellStyle name="Normal 3 2 2" xfId="197"/>
    <cellStyle name="Normal 3 2 2 2" xfId="198"/>
    <cellStyle name="Normal 3 2 2 3" xfId="228"/>
    <cellStyle name="Normal 3 2 3" xfId="199"/>
    <cellStyle name="Normal 3 2 4" xfId="196"/>
    <cellStyle name="Normal 3 3" xfId="84"/>
    <cellStyle name="Normal 3 3 2" xfId="164"/>
    <cellStyle name="Normal 3 3 3" xfId="201"/>
    <cellStyle name="Normal 3 3 4" xfId="200"/>
    <cellStyle name="Normal 3 4" xfId="202"/>
    <cellStyle name="Normal 3 5" xfId="195"/>
    <cellStyle name="Normal 3 6" xfId="233"/>
    <cellStyle name="Normal 4" xfId="85"/>
    <cellStyle name="Normal 5" xfId="86"/>
    <cellStyle name="Normal 5 2" xfId="203"/>
    <cellStyle name="Normal 6" xfId="129"/>
    <cellStyle name="Normal 6 2" xfId="205"/>
    <cellStyle name="Normal 6 2 2" xfId="206"/>
    <cellStyle name="Normal 6 2 3" xfId="229"/>
    <cellStyle name="Normal 6 3" xfId="207"/>
    <cellStyle name="Normal 6 4" xfId="204"/>
    <cellStyle name="Normal 7" xfId="127"/>
    <cellStyle name="Normal 7 2" xfId="209"/>
    <cellStyle name="Normal 7 3" xfId="208"/>
    <cellStyle name="Normal 8" xfId="210"/>
    <cellStyle name="Normal 8 2" xfId="211"/>
    <cellStyle name="Normal 8 3" xfId="230"/>
    <cellStyle name="Normal 9" xfId="212"/>
    <cellStyle name="Normal 9 2" xfId="213"/>
    <cellStyle name="Normal 9 3" xfId="231"/>
    <cellStyle name="Nota 2" xfId="88"/>
    <cellStyle name="Nota 2 2" xfId="89"/>
    <cellStyle name="Nota 3" xfId="165"/>
    <cellStyle name="Note 2" xfId="87"/>
    <cellStyle name="Opimas" xfId="270"/>
    <cellStyle name="Output 2" xfId="95"/>
    <cellStyle name="Percent" xfId="272" builtinId="5"/>
    <cellStyle name="Percent 2" xfId="90"/>
    <cellStyle name="Porcentagem 2" xfId="91"/>
    <cellStyle name="Porcentagem 2 2" xfId="92"/>
    <cellStyle name="Porcentagem 2 3" xfId="258"/>
    <cellStyle name="Porcentagem 3" xfId="93"/>
    <cellStyle name="Porcentagem 3 2" xfId="167"/>
    <cellStyle name="Porcentagem 3 2 2" xfId="216"/>
    <cellStyle name="Porcentagem 3 2 3" xfId="215"/>
    <cellStyle name="Porcentagem 3 3" xfId="214"/>
    <cellStyle name="Porcentagem 4" xfId="94"/>
    <cellStyle name="Porcentagem 5" xfId="166"/>
    <cellStyle name="Porcentagem 6" xfId="217"/>
    <cellStyle name="Porcentagem 7" xfId="238"/>
    <cellStyle name="Saída 2" xfId="96"/>
    <cellStyle name="Saída 3" xfId="168"/>
    <cellStyle name="Sep. milhar [0]" xfId="97"/>
    <cellStyle name="Separador de milhares 2" xfId="99"/>
    <cellStyle name="Separador de milhares 2 2" xfId="100"/>
    <cellStyle name="Separador de milhares 2 2 2" xfId="101"/>
    <cellStyle name="Separador de milhares 2 2 3" xfId="260"/>
    <cellStyle name="Separador de milhares 2 3" xfId="102"/>
    <cellStyle name="Separador de milhares 2 3 2" xfId="261"/>
    <cellStyle name="Separador de milhares 2 4" xfId="103"/>
    <cellStyle name="Separador de milhares 2 4 2" xfId="170"/>
    <cellStyle name="Separador de milhares 2 4 2 2" xfId="221"/>
    <cellStyle name="Separador de milhares 2 4 2 3" xfId="220"/>
    <cellStyle name="Separador de milhares 2 4 3" xfId="222"/>
    <cellStyle name="Separador de milhares 2 4 4" xfId="219"/>
    <cellStyle name="Separador de milhares 2 4 5" xfId="262"/>
    <cellStyle name="Separador de milhares 2 5" xfId="218"/>
    <cellStyle name="Separador de milhares 2 6" xfId="259"/>
    <cellStyle name="Separador de milhares 3" xfId="104"/>
    <cellStyle name="Separador de milhares 3 2" xfId="263"/>
    <cellStyle name="Separador de milhares 4" xfId="169"/>
    <cellStyle name="Separador de milhares 4 2" xfId="264"/>
    <cellStyle name="Separador de milhares 5" xfId="265"/>
    <cellStyle name="Standard_!!!!!  FOR  FC ONLY   !!!!!" xfId="266"/>
    <cellStyle name="Texto de Aviso 2" xfId="106"/>
    <cellStyle name="Texto de Aviso 3" xfId="171"/>
    <cellStyle name="Texto Explicativo 2" xfId="108"/>
    <cellStyle name="Texto Explicativo 3" xfId="172"/>
    <cellStyle name="Title 2" xfId="109"/>
    <cellStyle name="Título 1 2" xfId="111"/>
    <cellStyle name="Título 1 2 2" xfId="112"/>
    <cellStyle name="Título 1 3" xfId="174"/>
    <cellStyle name="Título 2 2" xfId="114"/>
    <cellStyle name="Título 2 2 2" xfId="115"/>
    <cellStyle name="Título 2 3" xfId="175"/>
    <cellStyle name="Título 3 2" xfId="117"/>
    <cellStyle name="Título 3 2 2" xfId="118"/>
    <cellStyle name="Título 3 3" xfId="176"/>
    <cellStyle name="Título 4 2" xfId="120"/>
    <cellStyle name="Título 4 2 2" xfId="121"/>
    <cellStyle name="Título 4 3" xfId="177"/>
    <cellStyle name="Título 5" xfId="122"/>
    <cellStyle name="Título 5 2" xfId="123"/>
    <cellStyle name="Título 6" xfId="173"/>
    <cellStyle name="Total 2" xfId="125"/>
    <cellStyle name="Total 2 2" xfId="126"/>
    <cellStyle name="Total 3" xfId="178"/>
    <cellStyle name="Total 4" xfId="124"/>
    <cellStyle name="Vírgula 2" xfId="223"/>
    <cellStyle name="Vírgula 2 2" xfId="267"/>
    <cellStyle name="Vírgula 3" xfId="224"/>
    <cellStyle name="Vírgula 4" xfId="234"/>
    <cellStyle name="Vírgula 5" xfId="237"/>
    <cellStyle name="Vírgula 6" xfId="240"/>
    <cellStyle name="Währung [0]_!!!!!  FOR  FC ONLY   !!!!!" xfId="268"/>
    <cellStyle name="Währung_!!!!!  FOR  FC ONLY   !!!!!" xfId="269"/>
    <cellStyle name="Warning Text 2" xfId="105"/>
  </cellStyles>
  <dxfs count="4">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s>
  <tableStyles count="0" defaultTableStyle="TableStyleMedium2" defaultPivotStyle="PivotStyleLight16"/>
  <colors>
    <mruColors>
      <color rgb="FF008BB8"/>
      <color rgb="FF3333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34894720041561"/>
          <c:y val="0.24661195724314197"/>
          <c:w val="0.81368076136057832"/>
          <c:h val="0.61417721344266785"/>
        </c:manualLayout>
      </c:layout>
      <c:scatterChart>
        <c:scatterStyle val="lineMarker"/>
        <c:varyColors val="0"/>
        <c:ser>
          <c:idx val="0"/>
          <c:order val="0"/>
          <c:tx>
            <c:strRef>
              <c:f>Data!$C$9</c:f>
              <c:strCache>
                <c:ptCount val="1"/>
                <c:pt idx="0">
                  <c:v>Net Interest Margin for US Banks</c:v>
                </c:pt>
              </c:strCache>
            </c:strRef>
          </c:tx>
          <c:spPr>
            <a:ln w="38100">
              <a:solidFill>
                <a:schemeClr val="bg1">
                  <a:lumMod val="65000"/>
                </a:schemeClr>
              </a:solidFill>
            </a:ln>
          </c:spPr>
          <c:marker>
            <c:symbol val="none"/>
          </c:marker>
          <c:xVal>
            <c:numRef>
              <c:f>Data!$B$10:$B$139</c:f>
              <c:numCache>
                <c:formatCode>yyyy\-mm\-dd;@</c:formatCode>
                <c:ptCount val="130"/>
                <c:pt idx="0">
                  <c:v>30682</c:v>
                </c:pt>
                <c:pt idx="1">
                  <c:v>30773</c:v>
                </c:pt>
                <c:pt idx="2">
                  <c:v>30864</c:v>
                </c:pt>
                <c:pt idx="3">
                  <c:v>30956</c:v>
                </c:pt>
                <c:pt idx="4">
                  <c:v>31048</c:v>
                </c:pt>
                <c:pt idx="5">
                  <c:v>31138</c:v>
                </c:pt>
                <c:pt idx="6">
                  <c:v>31229</c:v>
                </c:pt>
                <c:pt idx="7">
                  <c:v>31321</c:v>
                </c:pt>
                <c:pt idx="8">
                  <c:v>31413</c:v>
                </c:pt>
                <c:pt idx="9">
                  <c:v>31503</c:v>
                </c:pt>
                <c:pt idx="10">
                  <c:v>31594</c:v>
                </c:pt>
                <c:pt idx="11">
                  <c:v>31686</c:v>
                </c:pt>
                <c:pt idx="12">
                  <c:v>31778</c:v>
                </c:pt>
                <c:pt idx="13">
                  <c:v>31868</c:v>
                </c:pt>
                <c:pt idx="14">
                  <c:v>31959</c:v>
                </c:pt>
                <c:pt idx="15">
                  <c:v>32051</c:v>
                </c:pt>
                <c:pt idx="16">
                  <c:v>32143</c:v>
                </c:pt>
                <c:pt idx="17">
                  <c:v>32234</c:v>
                </c:pt>
                <c:pt idx="18">
                  <c:v>32325</c:v>
                </c:pt>
                <c:pt idx="19">
                  <c:v>32417</c:v>
                </c:pt>
                <c:pt idx="20">
                  <c:v>32509</c:v>
                </c:pt>
                <c:pt idx="21">
                  <c:v>32599</c:v>
                </c:pt>
                <c:pt idx="22">
                  <c:v>32690</c:v>
                </c:pt>
                <c:pt idx="23">
                  <c:v>32782</c:v>
                </c:pt>
                <c:pt idx="24">
                  <c:v>32874</c:v>
                </c:pt>
                <c:pt idx="25">
                  <c:v>32964</c:v>
                </c:pt>
                <c:pt idx="26">
                  <c:v>33055</c:v>
                </c:pt>
                <c:pt idx="27">
                  <c:v>33147</c:v>
                </c:pt>
                <c:pt idx="28">
                  <c:v>33239</c:v>
                </c:pt>
                <c:pt idx="29">
                  <c:v>33329</c:v>
                </c:pt>
                <c:pt idx="30">
                  <c:v>33420</c:v>
                </c:pt>
                <c:pt idx="31">
                  <c:v>33512</c:v>
                </c:pt>
                <c:pt idx="32">
                  <c:v>33604</c:v>
                </c:pt>
                <c:pt idx="33">
                  <c:v>33695</c:v>
                </c:pt>
                <c:pt idx="34">
                  <c:v>33786</c:v>
                </c:pt>
                <c:pt idx="35">
                  <c:v>33878</c:v>
                </c:pt>
                <c:pt idx="36">
                  <c:v>33970</c:v>
                </c:pt>
                <c:pt idx="37">
                  <c:v>34060</c:v>
                </c:pt>
                <c:pt idx="38">
                  <c:v>34151</c:v>
                </c:pt>
                <c:pt idx="39">
                  <c:v>34243</c:v>
                </c:pt>
                <c:pt idx="40">
                  <c:v>34335</c:v>
                </c:pt>
                <c:pt idx="41">
                  <c:v>34425</c:v>
                </c:pt>
                <c:pt idx="42">
                  <c:v>34516</c:v>
                </c:pt>
                <c:pt idx="43">
                  <c:v>34608</c:v>
                </c:pt>
                <c:pt idx="44">
                  <c:v>34700</c:v>
                </c:pt>
                <c:pt idx="45">
                  <c:v>34790</c:v>
                </c:pt>
                <c:pt idx="46">
                  <c:v>34881</c:v>
                </c:pt>
                <c:pt idx="47">
                  <c:v>34973</c:v>
                </c:pt>
                <c:pt idx="48">
                  <c:v>35065</c:v>
                </c:pt>
                <c:pt idx="49">
                  <c:v>35156</c:v>
                </c:pt>
                <c:pt idx="50">
                  <c:v>35247</c:v>
                </c:pt>
                <c:pt idx="51">
                  <c:v>35339</c:v>
                </c:pt>
                <c:pt idx="52">
                  <c:v>35431</c:v>
                </c:pt>
                <c:pt idx="53">
                  <c:v>35521</c:v>
                </c:pt>
                <c:pt idx="54">
                  <c:v>35612</c:v>
                </c:pt>
                <c:pt idx="55">
                  <c:v>35704</c:v>
                </c:pt>
                <c:pt idx="56">
                  <c:v>35796</c:v>
                </c:pt>
                <c:pt idx="57">
                  <c:v>35886</c:v>
                </c:pt>
                <c:pt idx="58">
                  <c:v>35977</c:v>
                </c:pt>
                <c:pt idx="59">
                  <c:v>36069</c:v>
                </c:pt>
                <c:pt idx="60">
                  <c:v>36161</c:v>
                </c:pt>
                <c:pt idx="61">
                  <c:v>36251</c:v>
                </c:pt>
                <c:pt idx="62">
                  <c:v>36342</c:v>
                </c:pt>
                <c:pt idx="63">
                  <c:v>36434</c:v>
                </c:pt>
                <c:pt idx="64">
                  <c:v>36526</c:v>
                </c:pt>
                <c:pt idx="65">
                  <c:v>36617</c:v>
                </c:pt>
                <c:pt idx="66">
                  <c:v>36708</c:v>
                </c:pt>
                <c:pt idx="67">
                  <c:v>36800</c:v>
                </c:pt>
                <c:pt idx="68">
                  <c:v>36892</c:v>
                </c:pt>
                <c:pt idx="69">
                  <c:v>36982</c:v>
                </c:pt>
                <c:pt idx="70">
                  <c:v>37073</c:v>
                </c:pt>
                <c:pt idx="71">
                  <c:v>37165</c:v>
                </c:pt>
                <c:pt idx="72">
                  <c:v>37257</c:v>
                </c:pt>
                <c:pt idx="73">
                  <c:v>37347</c:v>
                </c:pt>
                <c:pt idx="74">
                  <c:v>37438</c:v>
                </c:pt>
                <c:pt idx="75">
                  <c:v>37530</c:v>
                </c:pt>
                <c:pt idx="76">
                  <c:v>37622</c:v>
                </c:pt>
                <c:pt idx="77">
                  <c:v>37712</c:v>
                </c:pt>
                <c:pt idx="78">
                  <c:v>37803</c:v>
                </c:pt>
                <c:pt idx="79">
                  <c:v>37895</c:v>
                </c:pt>
                <c:pt idx="80">
                  <c:v>37987</c:v>
                </c:pt>
                <c:pt idx="81">
                  <c:v>38078</c:v>
                </c:pt>
                <c:pt idx="82">
                  <c:v>38169</c:v>
                </c:pt>
                <c:pt idx="83">
                  <c:v>38261</c:v>
                </c:pt>
                <c:pt idx="84">
                  <c:v>38353</c:v>
                </c:pt>
                <c:pt idx="85">
                  <c:v>38443</c:v>
                </c:pt>
                <c:pt idx="86">
                  <c:v>38534</c:v>
                </c:pt>
                <c:pt idx="87">
                  <c:v>38626</c:v>
                </c:pt>
                <c:pt idx="88">
                  <c:v>38718</c:v>
                </c:pt>
                <c:pt idx="89">
                  <c:v>38808</c:v>
                </c:pt>
                <c:pt idx="90">
                  <c:v>38899</c:v>
                </c:pt>
                <c:pt idx="91">
                  <c:v>38991</c:v>
                </c:pt>
                <c:pt idx="92">
                  <c:v>39083</c:v>
                </c:pt>
                <c:pt idx="93">
                  <c:v>39173</c:v>
                </c:pt>
                <c:pt idx="94">
                  <c:v>39264</c:v>
                </c:pt>
                <c:pt idx="95">
                  <c:v>39356</c:v>
                </c:pt>
                <c:pt idx="96">
                  <c:v>39448</c:v>
                </c:pt>
                <c:pt idx="97">
                  <c:v>39539</c:v>
                </c:pt>
                <c:pt idx="98">
                  <c:v>39630</c:v>
                </c:pt>
                <c:pt idx="99">
                  <c:v>39722</c:v>
                </c:pt>
                <c:pt idx="100">
                  <c:v>39814</c:v>
                </c:pt>
                <c:pt idx="101">
                  <c:v>39904</c:v>
                </c:pt>
                <c:pt idx="102">
                  <c:v>39995</c:v>
                </c:pt>
                <c:pt idx="103">
                  <c:v>40087</c:v>
                </c:pt>
                <c:pt idx="104">
                  <c:v>40179</c:v>
                </c:pt>
                <c:pt idx="105">
                  <c:v>40269</c:v>
                </c:pt>
                <c:pt idx="106">
                  <c:v>40360</c:v>
                </c:pt>
                <c:pt idx="107">
                  <c:v>40452</c:v>
                </c:pt>
                <c:pt idx="108">
                  <c:v>40544</c:v>
                </c:pt>
                <c:pt idx="109">
                  <c:v>40634</c:v>
                </c:pt>
                <c:pt idx="110">
                  <c:v>40725</c:v>
                </c:pt>
                <c:pt idx="111">
                  <c:v>40817</c:v>
                </c:pt>
                <c:pt idx="112">
                  <c:v>40909</c:v>
                </c:pt>
                <c:pt idx="113">
                  <c:v>41000</c:v>
                </c:pt>
                <c:pt idx="114">
                  <c:v>41091</c:v>
                </c:pt>
                <c:pt idx="115">
                  <c:v>41183</c:v>
                </c:pt>
                <c:pt idx="116">
                  <c:v>41275</c:v>
                </c:pt>
                <c:pt idx="117">
                  <c:v>41365</c:v>
                </c:pt>
                <c:pt idx="118">
                  <c:v>41456</c:v>
                </c:pt>
                <c:pt idx="119">
                  <c:v>41548</c:v>
                </c:pt>
                <c:pt idx="120">
                  <c:v>41640</c:v>
                </c:pt>
                <c:pt idx="121">
                  <c:v>41730</c:v>
                </c:pt>
                <c:pt idx="122">
                  <c:v>41821</c:v>
                </c:pt>
                <c:pt idx="123">
                  <c:v>41913</c:v>
                </c:pt>
                <c:pt idx="124">
                  <c:v>42005</c:v>
                </c:pt>
                <c:pt idx="125">
                  <c:v>42095</c:v>
                </c:pt>
                <c:pt idx="126">
                  <c:v>42186</c:v>
                </c:pt>
                <c:pt idx="127">
                  <c:v>42278</c:v>
                </c:pt>
                <c:pt idx="128">
                  <c:v>42370</c:v>
                </c:pt>
                <c:pt idx="129">
                  <c:v>42461</c:v>
                </c:pt>
              </c:numCache>
            </c:numRef>
          </c:xVal>
          <c:yVal>
            <c:numRef>
              <c:f>Data!$C$10:$C$139</c:f>
              <c:numCache>
                <c:formatCode>0.0%</c:formatCode>
                <c:ptCount val="130"/>
                <c:pt idx="0">
                  <c:v>3.78E-2</c:v>
                </c:pt>
                <c:pt idx="1">
                  <c:v>3.8699999999999998E-2</c:v>
                </c:pt>
                <c:pt idx="2">
                  <c:v>3.9100000000000003E-2</c:v>
                </c:pt>
                <c:pt idx="3">
                  <c:v>3.95E-2</c:v>
                </c:pt>
                <c:pt idx="4">
                  <c:v>3.9699999999999999E-2</c:v>
                </c:pt>
                <c:pt idx="5">
                  <c:v>4.0399999999999998E-2</c:v>
                </c:pt>
                <c:pt idx="6">
                  <c:v>4.0399999999999998E-2</c:v>
                </c:pt>
                <c:pt idx="7">
                  <c:v>4.0599999999999997E-2</c:v>
                </c:pt>
                <c:pt idx="8">
                  <c:v>3.9399999999999998E-2</c:v>
                </c:pt>
                <c:pt idx="9">
                  <c:v>3.95E-2</c:v>
                </c:pt>
                <c:pt idx="10">
                  <c:v>3.9300000000000002E-2</c:v>
                </c:pt>
                <c:pt idx="11">
                  <c:v>3.9199999999999999E-2</c:v>
                </c:pt>
                <c:pt idx="12">
                  <c:v>4.0099999999999997E-2</c:v>
                </c:pt>
                <c:pt idx="13">
                  <c:v>3.9900000000000005E-2</c:v>
                </c:pt>
                <c:pt idx="14">
                  <c:v>4.0300000000000002E-2</c:v>
                </c:pt>
                <c:pt idx="15">
                  <c:v>4.07E-2</c:v>
                </c:pt>
                <c:pt idx="16">
                  <c:v>4.0099999999999997E-2</c:v>
                </c:pt>
                <c:pt idx="17">
                  <c:v>4.0300000000000002E-2</c:v>
                </c:pt>
                <c:pt idx="18">
                  <c:v>4.0800000000000003E-2</c:v>
                </c:pt>
                <c:pt idx="19">
                  <c:v>4.2099999999999999E-2</c:v>
                </c:pt>
                <c:pt idx="20">
                  <c:v>4.2099999999999999E-2</c:v>
                </c:pt>
                <c:pt idx="21">
                  <c:v>4.1900000000000007E-2</c:v>
                </c:pt>
                <c:pt idx="22">
                  <c:v>4.1200000000000001E-2</c:v>
                </c:pt>
                <c:pt idx="23">
                  <c:v>4.1299999999999996E-2</c:v>
                </c:pt>
                <c:pt idx="24">
                  <c:v>0.04</c:v>
                </c:pt>
                <c:pt idx="25">
                  <c:v>0.04</c:v>
                </c:pt>
                <c:pt idx="26">
                  <c:v>0.04</c:v>
                </c:pt>
                <c:pt idx="27">
                  <c:v>4.0300000000000002E-2</c:v>
                </c:pt>
                <c:pt idx="28">
                  <c:v>4.0800000000000003E-2</c:v>
                </c:pt>
                <c:pt idx="29">
                  <c:v>4.1100000000000005E-2</c:v>
                </c:pt>
                <c:pt idx="30">
                  <c:v>4.1599999999999998E-2</c:v>
                </c:pt>
                <c:pt idx="31">
                  <c:v>4.2000000000000003E-2</c:v>
                </c:pt>
                <c:pt idx="32">
                  <c:v>4.3299999999999998E-2</c:v>
                </c:pt>
                <c:pt idx="33">
                  <c:v>4.4400000000000002E-2</c:v>
                </c:pt>
                <c:pt idx="34">
                  <c:v>4.4900000000000002E-2</c:v>
                </c:pt>
                <c:pt idx="35">
                  <c:v>4.5400000000000003E-2</c:v>
                </c:pt>
                <c:pt idx="36">
                  <c:v>4.5100000000000001E-2</c:v>
                </c:pt>
                <c:pt idx="37">
                  <c:v>4.5100000000000001E-2</c:v>
                </c:pt>
                <c:pt idx="38">
                  <c:v>4.5199999999999997E-2</c:v>
                </c:pt>
                <c:pt idx="39">
                  <c:v>4.4900000000000002E-2</c:v>
                </c:pt>
                <c:pt idx="40">
                  <c:v>4.9100000000000005E-2</c:v>
                </c:pt>
                <c:pt idx="41">
                  <c:v>4.58E-2</c:v>
                </c:pt>
                <c:pt idx="42">
                  <c:v>4.4999999999999998E-2</c:v>
                </c:pt>
                <c:pt idx="43">
                  <c:v>4.4800000000000006E-2</c:v>
                </c:pt>
                <c:pt idx="44">
                  <c:v>4.2099999999999999E-2</c:v>
                </c:pt>
                <c:pt idx="45">
                  <c:v>4.2099999999999999E-2</c:v>
                </c:pt>
                <c:pt idx="46">
                  <c:v>4.2300000000000004E-2</c:v>
                </c:pt>
                <c:pt idx="47">
                  <c:v>4.2500000000000003E-2</c:v>
                </c:pt>
                <c:pt idx="48">
                  <c:v>4.1799999999999997E-2</c:v>
                </c:pt>
                <c:pt idx="49">
                  <c:v>4.2699999999999995E-2</c:v>
                </c:pt>
                <c:pt idx="50">
                  <c:v>4.3799999999999999E-2</c:v>
                </c:pt>
                <c:pt idx="51">
                  <c:v>4.3700000000000003E-2</c:v>
                </c:pt>
                <c:pt idx="52">
                  <c:v>4.1399999999999999E-2</c:v>
                </c:pt>
                <c:pt idx="53">
                  <c:v>4.36E-2</c:v>
                </c:pt>
                <c:pt idx="54">
                  <c:v>4.36E-2</c:v>
                </c:pt>
                <c:pt idx="55">
                  <c:v>4.3400000000000001E-2</c:v>
                </c:pt>
                <c:pt idx="56">
                  <c:v>3.9699999999999999E-2</c:v>
                </c:pt>
                <c:pt idx="57">
                  <c:v>4.0399999999999998E-2</c:v>
                </c:pt>
                <c:pt idx="58">
                  <c:v>4.0500000000000001E-2</c:v>
                </c:pt>
                <c:pt idx="59">
                  <c:v>4.0999999999999995E-2</c:v>
                </c:pt>
                <c:pt idx="60">
                  <c:v>3.9199999999999999E-2</c:v>
                </c:pt>
                <c:pt idx="61">
                  <c:v>3.95E-2</c:v>
                </c:pt>
                <c:pt idx="62">
                  <c:v>4.1399999999999999E-2</c:v>
                </c:pt>
                <c:pt idx="63">
                  <c:v>4.1299999999999996E-2</c:v>
                </c:pt>
                <c:pt idx="64">
                  <c:v>3.9300000000000002E-2</c:v>
                </c:pt>
                <c:pt idx="65">
                  <c:v>3.9199999999999999E-2</c:v>
                </c:pt>
                <c:pt idx="66">
                  <c:v>3.9399999999999998E-2</c:v>
                </c:pt>
                <c:pt idx="67">
                  <c:v>3.9300000000000002E-2</c:v>
                </c:pt>
                <c:pt idx="68">
                  <c:v>3.7599999999999995E-2</c:v>
                </c:pt>
                <c:pt idx="69">
                  <c:v>3.78E-2</c:v>
                </c:pt>
                <c:pt idx="70">
                  <c:v>3.8199999999999998E-2</c:v>
                </c:pt>
                <c:pt idx="71">
                  <c:v>4.0199999999999993E-2</c:v>
                </c:pt>
                <c:pt idx="72">
                  <c:v>4.0800000000000003E-2</c:v>
                </c:pt>
                <c:pt idx="73">
                  <c:v>4.0999999999999995E-2</c:v>
                </c:pt>
                <c:pt idx="74">
                  <c:v>4.0599999999999997E-2</c:v>
                </c:pt>
                <c:pt idx="75">
                  <c:v>4.0399999999999998E-2</c:v>
                </c:pt>
                <c:pt idx="76">
                  <c:v>3.7699999999999997E-2</c:v>
                </c:pt>
                <c:pt idx="77">
                  <c:v>3.7499999999999999E-2</c:v>
                </c:pt>
                <c:pt idx="78">
                  <c:v>3.7100000000000001E-2</c:v>
                </c:pt>
                <c:pt idx="79">
                  <c:v>3.7499999999999999E-2</c:v>
                </c:pt>
                <c:pt idx="80">
                  <c:v>3.7000000000000005E-2</c:v>
                </c:pt>
                <c:pt idx="81">
                  <c:v>3.6000000000000004E-2</c:v>
                </c:pt>
                <c:pt idx="82">
                  <c:v>3.5000000000000003E-2</c:v>
                </c:pt>
                <c:pt idx="83">
                  <c:v>3.6699999999999997E-2</c:v>
                </c:pt>
                <c:pt idx="84">
                  <c:v>3.5400000000000001E-2</c:v>
                </c:pt>
                <c:pt idx="85">
                  <c:v>3.5900000000000001E-2</c:v>
                </c:pt>
                <c:pt idx="86">
                  <c:v>3.5699999999999996E-2</c:v>
                </c:pt>
                <c:pt idx="87">
                  <c:v>3.5400000000000001E-2</c:v>
                </c:pt>
                <c:pt idx="88">
                  <c:v>3.4500000000000003E-2</c:v>
                </c:pt>
                <c:pt idx="89">
                  <c:v>3.44E-2</c:v>
                </c:pt>
                <c:pt idx="90">
                  <c:v>3.4500000000000003E-2</c:v>
                </c:pt>
                <c:pt idx="91">
                  <c:v>3.4700000000000002E-2</c:v>
                </c:pt>
                <c:pt idx="92">
                  <c:v>3.3300000000000003E-2</c:v>
                </c:pt>
                <c:pt idx="93">
                  <c:v>3.3300000000000003E-2</c:v>
                </c:pt>
                <c:pt idx="94">
                  <c:v>3.39E-2</c:v>
                </c:pt>
                <c:pt idx="95">
                  <c:v>3.3500000000000002E-2</c:v>
                </c:pt>
                <c:pt idx="96">
                  <c:v>3.3000000000000002E-2</c:v>
                </c:pt>
                <c:pt idx="97">
                  <c:v>3.3099999999999997E-2</c:v>
                </c:pt>
                <c:pt idx="98">
                  <c:v>3.3099999999999997E-2</c:v>
                </c:pt>
                <c:pt idx="99">
                  <c:v>3.15E-2</c:v>
                </c:pt>
                <c:pt idx="100">
                  <c:v>3.2599999999999997E-2</c:v>
                </c:pt>
                <c:pt idx="101">
                  <c:v>3.32E-2</c:v>
                </c:pt>
                <c:pt idx="102">
                  <c:v>3.3700000000000001E-2</c:v>
                </c:pt>
                <c:pt idx="103">
                  <c:v>3.4700000000000002E-2</c:v>
                </c:pt>
                <c:pt idx="104">
                  <c:v>3.8300000000000001E-2</c:v>
                </c:pt>
                <c:pt idx="105">
                  <c:v>3.7699999999999997E-2</c:v>
                </c:pt>
                <c:pt idx="106">
                  <c:v>3.73E-2</c:v>
                </c:pt>
                <c:pt idx="107">
                  <c:v>3.7000000000000005E-2</c:v>
                </c:pt>
                <c:pt idx="108">
                  <c:v>3.56E-2</c:v>
                </c:pt>
                <c:pt idx="109">
                  <c:v>3.5400000000000001E-2</c:v>
                </c:pt>
                <c:pt idx="110">
                  <c:v>3.5499999999999997E-2</c:v>
                </c:pt>
                <c:pt idx="111">
                  <c:v>3.5299999999999998E-2</c:v>
                </c:pt>
                <c:pt idx="112">
                  <c:v>3.4500000000000003E-2</c:v>
                </c:pt>
                <c:pt idx="113">
                  <c:v>3.4099999999999998E-2</c:v>
                </c:pt>
                <c:pt idx="114">
                  <c:v>3.39E-2</c:v>
                </c:pt>
                <c:pt idx="115">
                  <c:v>3.3700000000000001E-2</c:v>
                </c:pt>
                <c:pt idx="116">
                  <c:v>3.2000000000000001E-2</c:v>
                </c:pt>
                <c:pt idx="117">
                  <c:v>3.2000000000000001E-2</c:v>
                </c:pt>
                <c:pt idx="118">
                  <c:v>3.1899999999999998E-2</c:v>
                </c:pt>
                <c:pt idx="119">
                  <c:v>3.2000000000000001E-2</c:v>
                </c:pt>
                <c:pt idx="120">
                  <c:v>3.1E-2</c:v>
                </c:pt>
                <c:pt idx="121">
                  <c:v>3.0899999999999997E-2</c:v>
                </c:pt>
                <c:pt idx="122">
                  <c:v>3.0899999999999997E-2</c:v>
                </c:pt>
                <c:pt idx="123">
                  <c:v>3.1099999999999999E-2</c:v>
                </c:pt>
                <c:pt idx="124">
                  <c:v>2.9500000000000002E-2</c:v>
                </c:pt>
                <c:pt idx="125">
                  <c:v>2.98E-2</c:v>
                </c:pt>
                <c:pt idx="126">
                  <c:v>2.9900000000000003E-2</c:v>
                </c:pt>
                <c:pt idx="127">
                  <c:v>3.0200000000000001E-2</c:v>
                </c:pt>
                <c:pt idx="128">
                  <c:v>3.0200000000000001E-2</c:v>
                </c:pt>
                <c:pt idx="129">
                  <c:v>3.0099999999999998E-2</c:v>
                </c:pt>
              </c:numCache>
            </c:numRef>
          </c:yVal>
          <c:smooth val="0"/>
          <c:extLst xmlns:c15="http://schemas.microsoft.com/office/drawing/2012/chart"/>
        </c:ser>
        <c:ser>
          <c:idx val="2"/>
          <c:order val="1"/>
          <c:tx>
            <c:strRef>
              <c:f>Data!$D$9</c:f>
              <c:strCache>
                <c:ptCount val="1"/>
                <c:pt idx="0">
                  <c:v>Effective Federal Funds Rate</c:v>
                </c:pt>
              </c:strCache>
            </c:strRef>
          </c:tx>
          <c:spPr>
            <a:ln w="38100">
              <a:solidFill>
                <a:srgbClr val="002060"/>
              </a:solidFill>
            </a:ln>
          </c:spPr>
          <c:marker>
            <c:symbol val="none"/>
          </c:marker>
          <c:xVal>
            <c:numRef>
              <c:f>Data!$B$10:$B$139</c:f>
              <c:numCache>
                <c:formatCode>yyyy\-mm\-dd;@</c:formatCode>
                <c:ptCount val="130"/>
                <c:pt idx="0">
                  <c:v>30682</c:v>
                </c:pt>
                <c:pt idx="1">
                  <c:v>30773</c:v>
                </c:pt>
                <c:pt idx="2">
                  <c:v>30864</c:v>
                </c:pt>
                <c:pt idx="3">
                  <c:v>30956</c:v>
                </c:pt>
                <c:pt idx="4">
                  <c:v>31048</c:v>
                </c:pt>
                <c:pt idx="5">
                  <c:v>31138</c:v>
                </c:pt>
                <c:pt idx="6">
                  <c:v>31229</c:v>
                </c:pt>
                <c:pt idx="7">
                  <c:v>31321</c:v>
                </c:pt>
                <c:pt idx="8">
                  <c:v>31413</c:v>
                </c:pt>
                <c:pt idx="9">
                  <c:v>31503</c:v>
                </c:pt>
                <c:pt idx="10">
                  <c:v>31594</c:v>
                </c:pt>
                <c:pt idx="11">
                  <c:v>31686</c:v>
                </c:pt>
                <c:pt idx="12">
                  <c:v>31778</c:v>
                </c:pt>
                <c:pt idx="13">
                  <c:v>31868</c:v>
                </c:pt>
                <c:pt idx="14">
                  <c:v>31959</c:v>
                </c:pt>
                <c:pt idx="15">
                  <c:v>32051</c:v>
                </c:pt>
                <c:pt idx="16">
                  <c:v>32143</c:v>
                </c:pt>
                <c:pt idx="17">
                  <c:v>32234</c:v>
                </c:pt>
                <c:pt idx="18">
                  <c:v>32325</c:v>
                </c:pt>
                <c:pt idx="19">
                  <c:v>32417</c:v>
                </c:pt>
                <c:pt idx="20">
                  <c:v>32509</c:v>
                </c:pt>
                <c:pt idx="21">
                  <c:v>32599</c:v>
                </c:pt>
                <c:pt idx="22">
                  <c:v>32690</c:v>
                </c:pt>
                <c:pt idx="23">
                  <c:v>32782</c:v>
                </c:pt>
                <c:pt idx="24">
                  <c:v>32874</c:v>
                </c:pt>
                <c:pt idx="25">
                  <c:v>32964</c:v>
                </c:pt>
                <c:pt idx="26">
                  <c:v>33055</c:v>
                </c:pt>
                <c:pt idx="27">
                  <c:v>33147</c:v>
                </c:pt>
                <c:pt idx="28">
                  <c:v>33239</c:v>
                </c:pt>
                <c:pt idx="29">
                  <c:v>33329</c:v>
                </c:pt>
                <c:pt idx="30">
                  <c:v>33420</c:v>
                </c:pt>
                <c:pt idx="31">
                  <c:v>33512</c:v>
                </c:pt>
                <c:pt idx="32">
                  <c:v>33604</c:v>
                </c:pt>
                <c:pt idx="33">
                  <c:v>33695</c:v>
                </c:pt>
                <c:pt idx="34">
                  <c:v>33786</c:v>
                </c:pt>
                <c:pt idx="35">
                  <c:v>33878</c:v>
                </c:pt>
                <c:pt idx="36">
                  <c:v>33970</c:v>
                </c:pt>
                <c:pt idx="37">
                  <c:v>34060</c:v>
                </c:pt>
                <c:pt idx="38">
                  <c:v>34151</c:v>
                </c:pt>
                <c:pt idx="39">
                  <c:v>34243</c:v>
                </c:pt>
                <c:pt idx="40">
                  <c:v>34335</c:v>
                </c:pt>
                <c:pt idx="41">
                  <c:v>34425</c:v>
                </c:pt>
                <c:pt idx="42">
                  <c:v>34516</c:v>
                </c:pt>
                <c:pt idx="43">
                  <c:v>34608</c:v>
                </c:pt>
                <c:pt idx="44">
                  <c:v>34700</c:v>
                </c:pt>
                <c:pt idx="45">
                  <c:v>34790</c:v>
                </c:pt>
                <c:pt idx="46">
                  <c:v>34881</c:v>
                </c:pt>
                <c:pt idx="47">
                  <c:v>34973</c:v>
                </c:pt>
                <c:pt idx="48">
                  <c:v>35065</c:v>
                </c:pt>
                <c:pt idx="49">
                  <c:v>35156</c:v>
                </c:pt>
                <c:pt idx="50">
                  <c:v>35247</c:v>
                </c:pt>
                <c:pt idx="51">
                  <c:v>35339</c:v>
                </c:pt>
                <c:pt idx="52">
                  <c:v>35431</c:v>
                </c:pt>
                <c:pt idx="53">
                  <c:v>35521</c:v>
                </c:pt>
                <c:pt idx="54">
                  <c:v>35612</c:v>
                </c:pt>
                <c:pt idx="55">
                  <c:v>35704</c:v>
                </c:pt>
                <c:pt idx="56">
                  <c:v>35796</c:v>
                </c:pt>
                <c:pt idx="57">
                  <c:v>35886</c:v>
                </c:pt>
                <c:pt idx="58">
                  <c:v>35977</c:v>
                </c:pt>
                <c:pt idx="59">
                  <c:v>36069</c:v>
                </c:pt>
                <c:pt idx="60">
                  <c:v>36161</c:v>
                </c:pt>
                <c:pt idx="61">
                  <c:v>36251</c:v>
                </c:pt>
                <c:pt idx="62">
                  <c:v>36342</c:v>
                </c:pt>
                <c:pt idx="63">
                  <c:v>36434</c:v>
                </c:pt>
                <c:pt idx="64">
                  <c:v>36526</c:v>
                </c:pt>
                <c:pt idx="65">
                  <c:v>36617</c:v>
                </c:pt>
                <c:pt idx="66">
                  <c:v>36708</c:v>
                </c:pt>
                <c:pt idx="67">
                  <c:v>36800</c:v>
                </c:pt>
                <c:pt idx="68">
                  <c:v>36892</c:v>
                </c:pt>
                <c:pt idx="69">
                  <c:v>36982</c:v>
                </c:pt>
                <c:pt idx="70">
                  <c:v>37073</c:v>
                </c:pt>
                <c:pt idx="71">
                  <c:v>37165</c:v>
                </c:pt>
                <c:pt idx="72">
                  <c:v>37257</c:v>
                </c:pt>
                <c:pt idx="73">
                  <c:v>37347</c:v>
                </c:pt>
                <c:pt idx="74">
                  <c:v>37438</c:v>
                </c:pt>
                <c:pt idx="75">
                  <c:v>37530</c:v>
                </c:pt>
                <c:pt idx="76">
                  <c:v>37622</c:v>
                </c:pt>
                <c:pt idx="77">
                  <c:v>37712</c:v>
                </c:pt>
                <c:pt idx="78">
                  <c:v>37803</c:v>
                </c:pt>
                <c:pt idx="79">
                  <c:v>37895</c:v>
                </c:pt>
                <c:pt idx="80">
                  <c:v>37987</c:v>
                </c:pt>
                <c:pt idx="81">
                  <c:v>38078</c:v>
                </c:pt>
                <c:pt idx="82">
                  <c:v>38169</c:v>
                </c:pt>
                <c:pt idx="83">
                  <c:v>38261</c:v>
                </c:pt>
                <c:pt idx="84">
                  <c:v>38353</c:v>
                </c:pt>
                <c:pt idx="85">
                  <c:v>38443</c:v>
                </c:pt>
                <c:pt idx="86">
                  <c:v>38534</c:v>
                </c:pt>
                <c:pt idx="87">
                  <c:v>38626</c:v>
                </c:pt>
                <c:pt idx="88">
                  <c:v>38718</c:v>
                </c:pt>
                <c:pt idx="89">
                  <c:v>38808</c:v>
                </c:pt>
                <c:pt idx="90">
                  <c:v>38899</c:v>
                </c:pt>
                <c:pt idx="91">
                  <c:v>38991</c:v>
                </c:pt>
                <c:pt idx="92">
                  <c:v>39083</c:v>
                </c:pt>
                <c:pt idx="93">
                  <c:v>39173</c:v>
                </c:pt>
                <c:pt idx="94">
                  <c:v>39264</c:v>
                </c:pt>
                <c:pt idx="95">
                  <c:v>39356</c:v>
                </c:pt>
                <c:pt idx="96">
                  <c:v>39448</c:v>
                </c:pt>
                <c:pt idx="97">
                  <c:v>39539</c:v>
                </c:pt>
                <c:pt idx="98">
                  <c:v>39630</c:v>
                </c:pt>
                <c:pt idx="99">
                  <c:v>39722</c:v>
                </c:pt>
                <c:pt idx="100">
                  <c:v>39814</c:v>
                </c:pt>
                <c:pt idx="101">
                  <c:v>39904</c:v>
                </c:pt>
                <c:pt idx="102">
                  <c:v>39995</c:v>
                </c:pt>
                <c:pt idx="103">
                  <c:v>40087</c:v>
                </c:pt>
                <c:pt idx="104">
                  <c:v>40179</c:v>
                </c:pt>
                <c:pt idx="105">
                  <c:v>40269</c:v>
                </c:pt>
                <c:pt idx="106">
                  <c:v>40360</c:v>
                </c:pt>
                <c:pt idx="107">
                  <c:v>40452</c:v>
                </c:pt>
                <c:pt idx="108">
                  <c:v>40544</c:v>
                </c:pt>
                <c:pt idx="109">
                  <c:v>40634</c:v>
                </c:pt>
                <c:pt idx="110">
                  <c:v>40725</c:v>
                </c:pt>
                <c:pt idx="111">
                  <c:v>40817</c:v>
                </c:pt>
                <c:pt idx="112">
                  <c:v>40909</c:v>
                </c:pt>
                <c:pt idx="113">
                  <c:v>41000</c:v>
                </c:pt>
                <c:pt idx="114">
                  <c:v>41091</c:v>
                </c:pt>
                <c:pt idx="115">
                  <c:v>41183</c:v>
                </c:pt>
                <c:pt idx="116">
                  <c:v>41275</c:v>
                </c:pt>
                <c:pt idx="117">
                  <c:v>41365</c:v>
                </c:pt>
                <c:pt idx="118">
                  <c:v>41456</c:v>
                </c:pt>
                <c:pt idx="119">
                  <c:v>41548</c:v>
                </c:pt>
                <c:pt idx="120">
                  <c:v>41640</c:v>
                </c:pt>
                <c:pt idx="121">
                  <c:v>41730</c:v>
                </c:pt>
                <c:pt idx="122">
                  <c:v>41821</c:v>
                </c:pt>
                <c:pt idx="123">
                  <c:v>41913</c:v>
                </c:pt>
                <c:pt idx="124">
                  <c:v>42005</c:v>
                </c:pt>
                <c:pt idx="125">
                  <c:v>42095</c:v>
                </c:pt>
                <c:pt idx="126">
                  <c:v>42186</c:v>
                </c:pt>
                <c:pt idx="127">
                  <c:v>42278</c:v>
                </c:pt>
                <c:pt idx="128">
                  <c:v>42370</c:v>
                </c:pt>
                <c:pt idx="129">
                  <c:v>42461</c:v>
                </c:pt>
              </c:numCache>
            </c:numRef>
          </c:xVal>
          <c:yVal>
            <c:numRef>
              <c:f>Data!$D$10:$D$139</c:f>
              <c:numCache>
                <c:formatCode>0.0%</c:formatCode>
                <c:ptCount val="130"/>
                <c:pt idx="0">
                  <c:v>9.9199999999999997E-2</c:v>
                </c:pt>
                <c:pt idx="1">
                  <c:v>0.1024</c:v>
                </c:pt>
                <c:pt idx="2">
                  <c:v>0.1085</c:v>
                </c:pt>
                <c:pt idx="3">
                  <c:v>0.11230000000000001</c:v>
                </c:pt>
                <c:pt idx="4">
                  <c:v>8.7400000000000005E-2</c:v>
                </c:pt>
                <c:pt idx="5">
                  <c:v>8.5800000000000001E-2</c:v>
                </c:pt>
                <c:pt idx="6">
                  <c:v>7.9500000000000001E-2</c:v>
                </c:pt>
                <c:pt idx="7">
                  <c:v>8.8399999999999992E-2</c:v>
                </c:pt>
                <c:pt idx="8">
                  <c:v>0.1346</c:v>
                </c:pt>
                <c:pt idx="9">
                  <c:v>8.0600000000000005E-2</c:v>
                </c:pt>
                <c:pt idx="10">
                  <c:v>7.7199999999999991E-2</c:v>
                </c:pt>
                <c:pt idx="11">
                  <c:v>6.9000000000000006E-2</c:v>
                </c:pt>
                <c:pt idx="12">
                  <c:v>0.14349999999999999</c:v>
                </c:pt>
                <c:pt idx="13">
                  <c:v>6.2300000000000001E-2</c:v>
                </c:pt>
                <c:pt idx="14">
                  <c:v>6.5599999999999992E-2</c:v>
                </c:pt>
                <c:pt idx="15">
                  <c:v>8.3800000000000013E-2</c:v>
                </c:pt>
                <c:pt idx="16">
                  <c:v>6.8900000000000003E-2</c:v>
                </c:pt>
                <c:pt idx="17">
                  <c:v>6.83E-2</c:v>
                </c:pt>
                <c:pt idx="18">
                  <c:v>8.2699999999999996E-2</c:v>
                </c:pt>
                <c:pt idx="19">
                  <c:v>8.539999999999999E-2</c:v>
                </c:pt>
                <c:pt idx="20">
                  <c:v>9.0399999999999994E-2</c:v>
                </c:pt>
                <c:pt idx="21">
                  <c:v>9.7899999999999987E-2</c:v>
                </c:pt>
                <c:pt idx="22">
                  <c:v>9.6300000000000011E-2</c:v>
                </c:pt>
                <c:pt idx="23">
                  <c:v>9.2399999999999996E-2</c:v>
                </c:pt>
                <c:pt idx="24">
                  <c:v>7.9699999999999993E-2</c:v>
                </c:pt>
                <c:pt idx="25">
                  <c:v>8.3000000000000004E-2</c:v>
                </c:pt>
                <c:pt idx="26">
                  <c:v>8.3199999999999996E-2</c:v>
                </c:pt>
                <c:pt idx="27">
                  <c:v>8.0299999999999996E-2</c:v>
                </c:pt>
                <c:pt idx="28">
                  <c:v>5.5300000000000002E-2</c:v>
                </c:pt>
                <c:pt idx="29">
                  <c:v>5.5300000000000002E-2</c:v>
                </c:pt>
                <c:pt idx="30">
                  <c:v>6.7400000000000002E-2</c:v>
                </c:pt>
                <c:pt idx="31">
                  <c:v>5.5999999999999994E-2</c:v>
                </c:pt>
                <c:pt idx="32">
                  <c:v>4.0899999999999999E-2</c:v>
                </c:pt>
                <c:pt idx="33">
                  <c:v>4.07E-2</c:v>
                </c:pt>
                <c:pt idx="34">
                  <c:v>4.53E-2</c:v>
                </c:pt>
                <c:pt idx="35">
                  <c:v>4.4699999999999997E-2</c:v>
                </c:pt>
                <c:pt idx="36">
                  <c:v>2.6600000000000002E-2</c:v>
                </c:pt>
                <c:pt idx="37">
                  <c:v>3.8300000000000001E-2</c:v>
                </c:pt>
                <c:pt idx="38">
                  <c:v>3.9199999999999999E-2</c:v>
                </c:pt>
                <c:pt idx="39">
                  <c:v>3.9900000000000005E-2</c:v>
                </c:pt>
                <c:pt idx="40">
                  <c:v>2.8500000000000001E-2</c:v>
                </c:pt>
                <c:pt idx="41">
                  <c:v>4.1799999999999997E-2</c:v>
                </c:pt>
                <c:pt idx="42">
                  <c:v>5.96E-2</c:v>
                </c:pt>
                <c:pt idx="43">
                  <c:v>5.4400000000000004E-2</c:v>
                </c:pt>
                <c:pt idx="44">
                  <c:v>4.9400000000000006E-2</c:v>
                </c:pt>
                <c:pt idx="45">
                  <c:v>6.3E-2</c:v>
                </c:pt>
                <c:pt idx="46">
                  <c:v>6.1100000000000002E-2</c:v>
                </c:pt>
                <c:pt idx="47">
                  <c:v>6.2E-2</c:v>
                </c:pt>
                <c:pt idx="48">
                  <c:v>4.7300000000000002E-2</c:v>
                </c:pt>
                <c:pt idx="49">
                  <c:v>5.2499999999999998E-2</c:v>
                </c:pt>
                <c:pt idx="50">
                  <c:v>0.05</c:v>
                </c:pt>
                <c:pt idx="51">
                  <c:v>6.0899999999999996E-2</c:v>
                </c:pt>
                <c:pt idx="52">
                  <c:v>6.2600000000000003E-2</c:v>
                </c:pt>
                <c:pt idx="53">
                  <c:v>7.0699999999999999E-2</c:v>
                </c:pt>
                <c:pt idx="54">
                  <c:v>6.8699999999999997E-2</c:v>
                </c:pt>
                <c:pt idx="55">
                  <c:v>5.8099999999999999E-2</c:v>
                </c:pt>
                <c:pt idx="56">
                  <c:v>5.8400000000000001E-2</c:v>
                </c:pt>
                <c:pt idx="57">
                  <c:v>5.8799999999999998E-2</c:v>
                </c:pt>
                <c:pt idx="58">
                  <c:v>7.0599999999999996E-2</c:v>
                </c:pt>
                <c:pt idx="59">
                  <c:v>6.1399999999999996E-2</c:v>
                </c:pt>
                <c:pt idx="60">
                  <c:v>4.07E-2</c:v>
                </c:pt>
                <c:pt idx="61">
                  <c:v>4.9800000000000004E-2</c:v>
                </c:pt>
                <c:pt idx="62">
                  <c:v>5.1200000000000002E-2</c:v>
                </c:pt>
                <c:pt idx="63">
                  <c:v>5.5099999999999996E-2</c:v>
                </c:pt>
                <c:pt idx="64">
                  <c:v>3.9900000000000005E-2</c:v>
                </c:pt>
                <c:pt idx="65">
                  <c:v>6.1699999999999998E-2</c:v>
                </c:pt>
                <c:pt idx="66">
                  <c:v>6.8600000000000008E-2</c:v>
                </c:pt>
                <c:pt idx="67">
                  <c:v>6.6000000000000003E-2</c:v>
                </c:pt>
                <c:pt idx="68">
                  <c:v>5.4100000000000002E-2</c:v>
                </c:pt>
                <c:pt idx="69">
                  <c:v>5.2900000000000003E-2</c:v>
                </c:pt>
                <c:pt idx="70">
                  <c:v>3.95E-2</c:v>
                </c:pt>
                <c:pt idx="71">
                  <c:v>2.75E-2</c:v>
                </c:pt>
                <c:pt idx="72">
                  <c:v>1.52E-2</c:v>
                </c:pt>
                <c:pt idx="73">
                  <c:v>1.7399999999999999E-2</c:v>
                </c:pt>
                <c:pt idx="74">
                  <c:v>1.7299999999999999E-2</c:v>
                </c:pt>
                <c:pt idx="75">
                  <c:v>1.8500000000000003E-2</c:v>
                </c:pt>
                <c:pt idx="76">
                  <c:v>1.1599999999999999E-2</c:v>
                </c:pt>
                <c:pt idx="77">
                  <c:v>1.38E-2</c:v>
                </c:pt>
                <c:pt idx="78">
                  <c:v>1.4499999999999999E-2</c:v>
                </c:pt>
                <c:pt idx="79">
                  <c:v>1.1699999999999999E-2</c:v>
                </c:pt>
                <c:pt idx="80">
                  <c:v>9.3999999999999986E-3</c:v>
                </c:pt>
                <c:pt idx="81">
                  <c:v>1.0500000000000001E-2</c:v>
                </c:pt>
                <c:pt idx="82">
                  <c:v>1.38E-2</c:v>
                </c:pt>
                <c:pt idx="83">
                  <c:v>1.9400000000000001E-2</c:v>
                </c:pt>
                <c:pt idx="84">
                  <c:v>1.9699999999999999E-2</c:v>
                </c:pt>
                <c:pt idx="85">
                  <c:v>2.9600000000000001E-2</c:v>
                </c:pt>
                <c:pt idx="86">
                  <c:v>3.3500000000000002E-2</c:v>
                </c:pt>
                <c:pt idx="87">
                  <c:v>3.9300000000000002E-2</c:v>
                </c:pt>
                <c:pt idx="88">
                  <c:v>4.0899999999999999E-2</c:v>
                </c:pt>
                <c:pt idx="89">
                  <c:v>0.05</c:v>
                </c:pt>
                <c:pt idx="90">
                  <c:v>5.0499999999999996E-2</c:v>
                </c:pt>
                <c:pt idx="91">
                  <c:v>5.3399999999999996E-2</c:v>
                </c:pt>
                <c:pt idx="92">
                  <c:v>5.1699999999999996E-2</c:v>
                </c:pt>
                <c:pt idx="93">
                  <c:v>5.2999999999999999E-2</c:v>
                </c:pt>
                <c:pt idx="94">
                  <c:v>5.3099999999999994E-2</c:v>
                </c:pt>
                <c:pt idx="95">
                  <c:v>4.58E-2</c:v>
                </c:pt>
                <c:pt idx="96">
                  <c:v>3.0600000000000002E-2</c:v>
                </c:pt>
                <c:pt idx="97">
                  <c:v>2.5099999999999997E-2</c:v>
                </c:pt>
                <c:pt idx="98">
                  <c:v>2.4700000000000003E-2</c:v>
                </c:pt>
                <c:pt idx="99">
                  <c:v>2.0299999999999999E-2</c:v>
                </c:pt>
                <c:pt idx="100">
                  <c:v>1.4000000000000002E-3</c:v>
                </c:pt>
                <c:pt idx="101">
                  <c:v>1.6000000000000001E-3</c:v>
                </c:pt>
                <c:pt idx="102">
                  <c:v>2.2000000000000001E-3</c:v>
                </c:pt>
                <c:pt idx="103">
                  <c:v>7.000000000000001E-4</c:v>
                </c:pt>
                <c:pt idx="104">
                  <c:v>5.0000000000000001E-4</c:v>
                </c:pt>
                <c:pt idx="105">
                  <c:v>8.9999999999999998E-4</c:v>
                </c:pt>
                <c:pt idx="106">
                  <c:v>8.9999999999999998E-4</c:v>
                </c:pt>
                <c:pt idx="107">
                  <c:v>1.5E-3</c:v>
                </c:pt>
                <c:pt idx="108">
                  <c:v>1.2999999999999999E-3</c:v>
                </c:pt>
                <c:pt idx="109">
                  <c:v>1E-3</c:v>
                </c:pt>
                <c:pt idx="110">
                  <c:v>7.000000000000001E-4</c:v>
                </c:pt>
                <c:pt idx="111">
                  <c:v>5.9999999999999995E-4</c:v>
                </c:pt>
                <c:pt idx="112">
                  <c:v>4.0000000000000002E-4</c:v>
                </c:pt>
                <c:pt idx="113">
                  <c:v>8.9999999999999998E-4</c:v>
                </c:pt>
                <c:pt idx="114">
                  <c:v>8.9999999999999998E-4</c:v>
                </c:pt>
                <c:pt idx="115">
                  <c:v>8.9999999999999998E-4</c:v>
                </c:pt>
                <c:pt idx="116">
                  <c:v>8.9999999999999998E-4</c:v>
                </c:pt>
                <c:pt idx="117">
                  <c:v>8.9999999999999998E-4</c:v>
                </c:pt>
                <c:pt idx="118">
                  <c:v>7.000000000000001E-4</c:v>
                </c:pt>
                <c:pt idx="119">
                  <c:v>5.9999999999999995E-4</c:v>
                </c:pt>
                <c:pt idx="120">
                  <c:v>7.000000000000001E-4</c:v>
                </c:pt>
                <c:pt idx="121">
                  <c:v>5.9999999999999995E-4</c:v>
                </c:pt>
                <c:pt idx="122">
                  <c:v>8.9999999999999998E-4</c:v>
                </c:pt>
                <c:pt idx="123">
                  <c:v>7.000000000000001E-4</c:v>
                </c:pt>
                <c:pt idx="124">
                  <c:v>5.9999999999999995E-4</c:v>
                </c:pt>
                <c:pt idx="125">
                  <c:v>5.9999999999999995E-4</c:v>
                </c:pt>
                <c:pt idx="126">
                  <c:v>8.0000000000000004E-4</c:v>
                </c:pt>
                <c:pt idx="127">
                  <c:v>7.000000000000001E-4</c:v>
                </c:pt>
                <c:pt idx="128">
                  <c:v>2E-3</c:v>
                </c:pt>
                <c:pt idx="129">
                  <c:v>3.7000000000000002E-3</c:v>
                </c:pt>
              </c:numCache>
            </c:numRef>
          </c:yVal>
          <c:smooth val="0"/>
        </c:ser>
        <c:dLbls>
          <c:showLegendKey val="0"/>
          <c:showVal val="0"/>
          <c:showCatName val="0"/>
          <c:showSerName val="0"/>
          <c:showPercent val="0"/>
          <c:showBubbleSize val="0"/>
        </c:dLbls>
        <c:axId val="595608048"/>
        <c:axId val="595608440"/>
      </c:scatterChart>
      <c:valAx>
        <c:axId val="595608048"/>
        <c:scaling>
          <c:orientation val="minMax"/>
          <c:max val="42461"/>
          <c:min val="30682"/>
        </c:scaling>
        <c:delete val="0"/>
        <c:axPos val="b"/>
        <c:numFmt formatCode="yyyy" sourceLinked="0"/>
        <c:majorTickMark val="none"/>
        <c:minorTickMark val="none"/>
        <c:tickLblPos val="nextTo"/>
        <c:spPr>
          <a:noFill/>
          <a:ln w="9525" cap="flat" cmpd="sng" algn="ctr">
            <a:solidFill>
              <a:schemeClr val="tx1">
                <a:lumMod val="25000"/>
                <a:lumOff val="75000"/>
              </a:schemeClr>
            </a:solidFill>
            <a:round/>
          </a:ln>
          <a:effectLst/>
        </c:spPr>
        <c:txPr>
          <a:bodyPr rot="0" vert="horz"/>
          <a:lstStyle/>
          <a:p>
            <a:pPr>
              <a:defRPr/>
            </a:pPr>
            <a:endParaRPr lang="en-US"/>
          </a:p>
        </c:txPr>
        <c:crossAx val="595608440"/>
        <c:crosses val="autoZero"/>
        <c:crossBetween val="midCat"/>
        <c:majorUnit val="1461"/>
      </c:valAx>
      <c:valAx>
        <c:axId val="595608440"/>
        <c:scaling>
          <c:orientation val="minMax"/>
        </c:scaling>
        <c:delete val="0"/>
        <c:axPos val="l"/>
        <c:majorGridlines>
          <c:spPr>
            <a:ln w="9525" cap="flat" cmpd="sng" algn="ctr">
              <a:solidFill>
                <a:schemeClr val="bg1">
                  <a:lumMod val="85000"/>
                </a:schemeClr>
              </a:solidFill>
              <a:round/>
            </a:ln>
            <a:effectLst/>
          </c:spPr>
        </c:majorGridlines>
        <c:numFmt formatCode="0%" sourceLinked="0"/>
        <c:majorTickMark val="none"/>
        <c:minorTickMark val="none"/>
        <c:tickLblPos val="nextTo"/>
        <c:spPr>
          <a:noFill/>
          <a:ln w="9525" cap="flat" cmpd="sng" algn="ctr">
            <a:noFill/>
            <a:round/>
          </a:ln>
          <a:effectLst/>
        </c:spPr>
        <c:txPr>
          <a:bodyPr rot="-60000000" vert="horz"/>
          <a:lstStyle/>
          <a:p>
            <a:pPr>
              <a:defRPr/>
            </a:pPr>
            <a:endParaRPr lang="en-US"/>
          </a:p>
        </c:txPr>
        <c:crossAx val="595608048"/>
        <c:crosses val="autoZero"/>
        <c:crossBetween val="midCat"/>
      </c:valAx>
      <c:spPr>
        <a:noFill/>
        <a:ln>
          <a:noFill/>
        </a:ln>
        <a:effectLst/>
      </c:spPr>
    </c:plotArea>
    <c:legend>
      <c:legendPos val="r"/>
      <c:layout>
        <c:manualLayout>
          <c:xMode val="edge"/>
          <c:yMode val="edge"/>
          <c:x val="0.39013790984000152"/>
          <c:y val="0.29914962484802404"/>
          <c:w val="0.44079951670274931"/>
          <c:h val="0.12836608926318838"/>
        </c:manualLayout>
      </c:layout>
      <c:overlay val="0"/>
    </c:legend>
    <c:plotVisOnly val="1"/>
    <c:dispBlanksAs val="gap"/>
    <c:showDLblsOverMax val="0"/>
  </c:chart>
  <c:spPr>
    <a:solidFill>
      <a:schemeClr val="bg1"/>
    </a:solidFill>
    <a:ln w="9525" cap="flat" cmpd="sng" algn="ctr">
      <a:noFill/>
      <a:round/>
    </a:ln>
    <a:effectLst/>
  </c:spPr>
  <c:txPr>
    <a:bodyPr/>
    <a:lstStyle/>
    <a:p>
      <a:pPr>
        <a:defRPr sz="800">
          <a:solidFill>
            <a:sysClr val="windowText" lastClr="000000"/>
          </a:solidFill>
          <a:latin typeface="Lato" panose="020F0502020204030203" pitchFamily="34" charset="0"/>
          <a:ea typeface="Lato" panose="020F0502020204030203" pitchFamily="34" charset="0"/>
          <a:cs typeface="Lato" panose="020F0502020204030203" pitchFamily="34" charset="0"/>
        </a:defRPr>
      </a:pPr>
      <a:endParaRPr lang="en-US"/>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349250</xdr:colOff>
      <xdr:row>1</xdr:row>
      <xdr:rowOff>38100</xdr:rowOff>
    </xdr:from>
    <xdr:to>
      <xdr:col>1</xdr:col>
      <xdr:colOff>635000</xdr:colOff>
      <xdr:row>3</xdr:row>
      <xdr:rowOff>5156</xdr:rowOff>
    </xdr:to>
    <xdr:pic>
      <xdr:nvPicPr>
        <xdr:cNvPr id="5" name="Picture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49250" y="184150"/>
          <a:ext cx="1085850" cy="2972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83689</xdr:colOff>
      <xdr:row>6</xdr:row>
      <xdr:rowOff>80873</xdr:rowOff>
    </xdr:from>
    <xdr:to>
      <xdr:col>7</xdr:col>
      <xdr:colOff>467264</xdr:colOff>
      <xdr:row>24</xdr:row>
      <xdr:rowOff>161746</xdr:rowOff>
    </xdr:to>
    <xdr:graphicFrame macro="">
      <xdr:nvGraphicFramePr>
        <xdr:cNvPr id="2" name="Graphique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527051</xdr:colOff>
      <xdr:row>0</xdr:row>
      <xdr:rowOff>127000</xdr:rowOff>
    </xdr:from>
    <xdr:to>
      <xdr:col>2</xdr:col>
      <xdr:colOff>393701</xdr:colOff>
      <xdr:row>2</xdr:row>
      <xdr:rowOff>55956</xdr:rowOff>
    </xdr:to>
    <xdr:pic>
      <xdr:nvPicPr>
        <xdr:cNvPr id="3" name="Picture 2"/>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7051" y="127000"/>
          <a:ext cx="1085850" cy="297256"/>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0.02403</cdr:x>
      <cdr:y>0.01593</cdr:y>
    </cdr:from>
    <cdr:to>
      <cdr:x>0.96652</cdr:x>
      <cdr:y>0.26098</cdr:y>
    </cdr:to>
    <cdr:sp macro="" textlink="">
      <cdr:nvSpPr>
        <cdr:cNvPr id="6" name="TextBox 5"/>
        <cdr:cNvSpPr txBox="1"/>
      </cdr:nvSpPr>
      <cdr:spPr>
        <a:xfrm xmlns:a="http://schemas.openxmlformats.org/drawingml/2006/main">
          <a:off x="105090" y="55396"/>
          <a:ext cx="4121784" cy="852173"/>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en-US" sz="900" b="1" i="0" baseline="0">
              <a:effectLst/>
              <a:latin typeface="Lato" panose="020F0502020204030203" pitchFamily="34" charset="0"/>
              <a:ea typeface="Lato" panose="020F0502020204030203" pitchFamily="34" charset="0"/>
              <a:cs typeface="Lato" panose="020F0502020204030203" pitchFamily="34" charset="0"/>
            </a:rPr>
            <a:t>It is widely believed that higher interest rates will allow banks to generate more revenues from their loan portfolios. However, historical data do not support this. Interest margins for banks has remained very stable over time - rising or falling rates have no discernible impact on interest margin...</a:t>
          </a:r>
          <a:endParaRPr lang="en-GB" sz="900">
            <a:effectLst/>
            <a:latin typeface="Lato" panose="020F0502020204030203" pitchFamily="34" charset="0"/>
            <a:ea typeface="Lato" panose="020F0502020204030203" pitchFamily="34" charset="0"/>
            <a:cs typeface="Lato" panose="020F0502020204030203" pitchFamily="34" charset="0"/>
          </a:endParaRPr>
        </a:p>
      </cdr:txBody>
    </cdr:sp>
  </cdr:relSizeAnchor>
  <cdr:relSizeAnchor xmlns:cdr="http://schemas.openxmlformats.org/drawingml/2006/chartDrawing">
    <cdr:from>
      <cdr:x>0.74384</cdr:x>
      <cdr:y>0.14572</cdr:y>
    </cdr:from>
    <cdr:to>
      <cdr:x>0.81136</cdr:x>
      <cdr:y>0.1948</cdr:y>
    </cdr:to>
    <cdr:sp macro="" textlink="">
      <cdr:nvSpPr>
        <cdr:cNvPr id="2" name="TextBox 1"/>
        <cdr:cNvSpPr txBox="1"/>
      </cdr:nvSpPr>
      <cdr:spPr>
        <a:xfrm xmlns:a="http://schemas.openxmlformats.org/drawingml/2006/main">
          <a:off x="4406900" y="622300"/>
          <a:ext cx="400050" cy="20955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0.02789</cdr:x>
      <cdr:y>0.92759</cdr:y>
    </cdr:from>
    <cdr:to>
      <cdr:x>0.82635</cdr:x>
      <cdr:y>0.9908</cdr:y>
    </cdr:to>
    <cdr:sp macro="" textlink="">
      <cdr:nvSpPr>
        <cdr:cNvPr id="4" name="TextBox 3"/>
        <cdr:cNvSpPr txBox="1"/>
      </cdr:nvSpPr>
      <cdr:spPr>
        <a:xfrm xmlns:a="http://schemas.openxmlformats.org/drawingml/2006/main">
          <a:off x="121950" y="3225702"/>
          <a:ext cx="3491899" cy="219814"/>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800" i="1">
              <a:latin typeface="Lato" panose="020F0502020204030203" pitchFamily="34" charset="0"/>
              <a:ea typeface="Lato" panose="020F0502020204030203" pitchFamily="34" charset="0"/>
              <a:cs typeface="Lato" panose="020F0502020204030203" pitchFamily="34" charset="0"/>
            </a:rPr>
            <a:t>Source: Federal Reserve Bank, FDIC, Opimas Analysis</a:t>
          </a:r>
        </a:p>
      </cdr:txBody>
    </cdr:sp>
  </cdr:relSizeAnchor>
</c:userShapes>
</file>

<file path=xl/drawings/drawing4.xml><?xml version="1.0" encoding="utf-8"?>
<xdr:wsDr xmlns:xdr="http://schemas.openxmlformats.org/drawingml/2006/spreadsheetDrawing" xmlns:a="http://schemas.openxmlformats.org/drawingml/2006/main">
  <xdr:twoCellAnchor editAs="oneCell">
    <xdr:from>
      <xdr:col>1</xdr:col>
      <xdr:colOff>6350</xdr:colOff>
      <xdr:row>1</xdr:row>
      <xdr:rowOff>63500</xdr:rowOff>
    </xdr:from>
    <xdr:to>
      <xdr:col>1</xdr:col>
      <xdr:colOff>1092200</xdr:colOff>
      <xdr:row>3</xdr:row>
      <xdr:rowOff>43256</xdr:rowOff>
    </xdr:to>
    <xdr:pic>
      <xdr:nvPicPr>
        <xdr:cNvPr id="3" name="Picture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15950" y="222250"/>
          <a:ext cx="1085850" cy="2972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opimas.s.42cc.co/research/list/" TargetMode="External"/><Relationship Id="rId1" Type="http://schemas.openxmlformats.org/officeDocument/2006/relationships/hyperlink" Target="mailto:om@opimas.com"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139"/>
  <sheetViews>
    <sheetView showGridLines="0" zoomScaleNormal="100" workbookViewId="0">
      <selection activeCell="C3" sqref="C3"/>
    </sheetView>
  </sheetViews>
  <sheetFormatPr defaultColWidth="11.375" defaultRowHeight="12.95" customHeight="1"/>
  <cols>
    <col min="1" max="1" width="11.375" style="2"/>
    <col min="2" max="2" width="12.625" style="24" customWidth="1"/>
    <col min="3" max="3" width="29.875" style="2" customWidth="1"/>
    <col min="4" max="4" width="23" style="3" customWidth="1"/>
    <col min="5" max="16384" width="11.375" style="2"/>
  </cols>
  <sheetData>
    <row r="3" spans="2:4" ht="12.95" customHeight="1">
      <c r="C3" s="9" t="str">
        <f>Title</f>
        <v>Interest Rates and Interest Margins at US Banks</v>
      </c>
    </row>
    <row r="4" spans="2:4" s="18" customFormat="1" ht="12.95" customHeight="1" thickBot="1">
      <c r="B4" s="25"/>
      <c r="D4" s="19"/>
    </row>
    <row r="5" spans="2:4" s="20" customFormat="1" ht="12.95" customHeight="1" thickTop="1">
      <c r="B5" s="26"/>
      <c r="D5" s="21"/>
    </row>
    <row r="6" spans="2:4" ht="12.95" customHeight="1">
      <c r="D6" s="4"/>
    </row>
    <row r="7" spans="2:4" ht="12.95" customHeight="1">
      <c r="B7" s="27" t="s">
        <v>10</v>
      </c>
    </row>
    <row r="8" spans="2:4" ht="12.95" customHeight="1">
      <c r="B8" s="28"/>
      <c r="D8" s="10"/>
    </row>
    <row r="9" spans="2:4" ht="12.95" customHeight="1">
      <c r="B9" s="29" t="s">
        <v>11</v>
      </c>
      <c r="C9" s="30" t="s">
        <v>15</v>
      </c>
      <c r="D9" s="30" t="s">
        <v>12</v>
      </c>
    </row>
    <row r="10" spans="2:4" ht="12.95" customHeight="1">
      <c r="B10" s="32">
        <v>30682</v>
      </c>
      <c r="C10" s="33">
        <v>3.78E-2</v>
      </c>
      <c r="D10" s="33">
        <v>9.9199999999999997E-2</v>
      </c>
    </row>
    <row r="11" spans="2:4" ht="12.95" customHeight="1">
      <c r="B11" s="32">
        <v>30773</v>
      </c>
      <c r="C11" s="33">
        <v>3.8699999999999998E-2</v>
      </c>
      <c r="D11" s="33">
        <v>0.1024</v>
      </c>
    </row>
    <row r="12" spans="2:4" ht="12.95" customHeight="1">
      <c r="B12" s="32">
        <v>30864</v>
      </c>
      <c r="C12" s="33">
        <v>3.9100000000000003E-2</v>
      </c>
      <c r="D12" s="33">
        <v>0.1085</v>
      </c>
    </row>
    <row r="13" spans="2:4" ht="12.95" customHeight="1">
      <c r="B13" s="32">
        <v>30956</v>
      </c>
      <c r="C13" s="33">
        <v>3.95E-2</v>
      </c>
      <c r="D13" s="33">
        <v>0.11230000000000001</v>
      </c>
    </row>
    <row r="14" spans="2:4" ht="12.95" customHeight="1">
      <c r="B14" s="32">
        <v>31048</v>
      </c>
      <c r="C14" s="33">
        <v>3.9699999999999999E-2</v>
      </c>
      <c r="D14" s="33">
        <v>8.7400000000000005E-2</v>
      </c>
    </row>
    <row r="15" spans="2:4" ht="12.95" customHeight="1">
      <c r="B15" s="32">
        <v>31138</v>
      </c>
      <c r="C15" s="33">
        <v>4.0399999999999998E-2</v>
      </c>
      <c r="D15" s="33">
        <v>8.5800000000000001E-2</v>
      </c>
    </row>
    <row r="16" spans="2:4" ht="12.95" customHeight="1">
      <c r="B16" s="32">
        <v>31229</v>
      </c>
      <c r="C16" s="33">
        <v>4.0399999999999998E-2</v>
      </c>
      <c r="D16" s="33">
        <v>7.9500000000000001E-2</v>
      </c>
    </row>
    <row r="17" spans="2:4" ht="12.95" customHeight="1">
      <c r="B17" s="32">
        <v>31321</v>
      </c>
      <c r="C17" s="33">
        <v>4.0599999999999997E-2</v>
      </c>
      <c r="D17" s="33">
        <v>8.8399999999999992E-2</v>
      </c>
    </row>
    <row r="18" spans="2:4" ht="12.95" customHeight="1">
      <c r="B18" s="32">
        <v>31413</v>
      </c>
      <c r="C18" s="33">
        <v>3.9399999999999998E-2</v>
      </c>
      <c r="D18" s="33">
        <v>0.1346</v>
      </c>
    </row>
    <row r="19" spans="2:4" ht="12.95" customHeight="1">
      <c r="B19" s="32">
        <v>31503</v>
      </c>
      <c r="C19" s="33">
        <v>3.95E-2</v>
      </c>
      <c r="D19" s="33">
        <v>8.0600000000000005E-2</v>
      </c>
    </row>
    <row r="20" spans="2:4" ht="12.95" customHeight="1">
      <c r="B20" s="32">
        <v>31594</v>
      </c>
      <c r="C20" s="33">
        <v>3.9300000000000002E-2</v>
      </c>
      <c r="D20" s="33">
        <v>7.7199999999999991E-2</v>
      </c>
    </row>
    <row r="21" spans="2:4" ht="12.95" customHeight="1">
      <c r="B21" s="32">
        <v>31686</v>
      </c>
      <c r="C21" s="33">
        <v>3.9199999999999999E-2</v>
      </c>
      <c r="D21" s="33">
        <v>6.9000000000000006E-2</v>
      </c>
    </row>
    <row r="22" spans="2:4" ht="12.95" customHeight="1">
      <c r="B22" s="32">
        <v>31778</v>
      </c>
      <c r="C22" s="33">
        <v>4.0099999999999997E-2</v>
      </c>
      <c r="D22" s="33">
        <v>0.14349999999999999</v>
      </c>
    </row>
    <row r="23" spans="2:4" ht="12.95" customHeight="1">
      <c r="B23" s="32">
        <v>31868</v>
      </c>
      <c r="C23" s="33">
        <v>3.9900000000000005E-2</v>
      </c>
      <c r="D23" s="33">
        <v>6.2300000000000001E-2</v>
      </c>
    </row>
    <row r="24" spans="2:4" ht="12.95" customHeight="1">
      <c r="B24" s="32">
        <v>31959</v>
      </c>
      <c r="C24" s="33">
        <v>4.0300000000000002E-2</v>
      </c>
      <c r="D24" s="33">
        <v>6.5599999999999992E-2</v>
      </c>
    </row>
    <row r="25" spans="2:4" ht="12.95" customHeight="1">
      <c r="B25" s="32">
        <v>32051</v>
      </c>
      <c r="C25" s="33">
        <v>4.07E-2</v>
      </c>
      <c r="D25" s="33">
        <v>8.3800000000000013E-2</v>
      </c>
    </row>
    <row r="26" spans="2:4" ht="12.95" customHeight="1">
      <c r="B26" s="32">
        <v>32143</v>
      </c>
      <c r="C26" s="33">
        <v>4.0099999999999997E-2</v>
      </c>
      <c r="D26" s="33">
        <v>6.8900000000000003E-2</v>
      </c>
    </row>
    <row r="27" spans="2:4" ht="12.95" customHeight="1">
      <c r="B27" s="32">
        <v>32234</v>
      </c>
      <c r="C27" s="33">
        <v>4.0300000000000002E-2</v>
      </c>
      <c r="D27" s="33">
        <v>6.83E-2</v>
      </c>
    </row>
    <row r="28" spans="2:4" ht="12.95" customHeight="1">
      <c r="B28" s="32">
        <v>32325</v>
      </c>
      <c r="C28" s="33">
        <v>4.0800000000000003E-2</v>
      </c>
      <c r="D28" s="33">
        <v>8.2699999999999996E-2</v>
      </c>
    </row>
    <row r="29" spans="2:4" ht="12.95" customHeight="1">
      <c r="B29" s="32">
        <v>32417</v>
      </c>
      <c r="C29" s="33">
        <v>4.2099999999999999E-2</v>
      </c>
      <c r="D29" s="33">
        <v>8.539999999999999E-2</v>
      </c>
    </row>
    <row r="30" spans="2:4" ht="12.95" customHeight="1">
      <c r="B30" s="32">
        <v>32509</v>
      </c>
      <c r="C30" s="33">
        <v>4.2099999999999999E-2</v>
      </c>
      <c r="D30" s="33">
        <v>9.0399999999999994E-2</v>
      </c>
    </row>
    <row r="31" spans="2:4" ht="12.95" customHeight="1">
      <c r="B31" s="32">
        <v>32599</v>
      </c>
      <c r="C31" s="33">
        <v>4.1900000000000007E-2</v>
      </c>
      <c r="D31" s="33">
        <v>9.7899999999999987E-2</v>
      </c>
    </row>
    <row r="32" spans="2:4" ht="12.95" customHeight="1">
      <c r="B32" s="32">
        <v>32690</v>
      </c>
      <c r="C32" s="33">
        <v>4.1200000000000001E-2</v>
      </c>
      <c r="D32" s="33">
        <v>9.6300000000000011E-2</v>
      </c>
    </row>
    <row r="33" spans="2:4" ht="12.95" customHeight="1">
      <c r="B33" s="32">
        <v>32782</v>
      </c>
      <c r="C33" s="33">
        <v>4.1299999999999996E-2</v>
      </c>
      <c r="D33" s="33">
        <v>9.2399999999999996E-2</v>
      </c>
    </row>
    <row r="34" spans="2:4" ht="12.95" customHeight="1">
      <c r="B34" s="32">
        <v>32874</v>
      </c>
      <c r="C34" s="33">
        <v>0.04</v>
      </c>
      <c r="D34" s="33">
        <v>7.9699999999999993E-2</v>
      </c>
    </row>
    <row r="35" spans="2:4" ht="12.95" customHeight="1">
      <c r="B35" s="32">
        <v>32964</v>
      </c>
      <c r="C35" s="33">
        <v>0.04</v>
      </c>
      <c r="D35" s="33">
        <v>8.3000000000000004E-2</v>
      </c>
    </row>
    <row r="36" spans="2:4" ht="12.95" customHeight="1">
      <c r="B36" s="32">
        <v>33055</v>
      </c>
      <c r="C36" s="33">
        <v>0.04</v>
      </c>
      <c r="D36" s="33">
        <v>8.3199999999999996E-2</v>
      </c>
    </row>
    <row r="37" spans="2:4" ht="12.95" customHeight="1">
      <c r="B37" s="32">
        <v>33147</v>
      </c>
      <c r="C37" s="33">
        <v>4.0300000000000002E-2</v>
      </c>
      <c r="D37" s="33">
        <v>8.0299999999999996E-2</v>
      </c>
    </row>
    <row r="38" spans="2:4" ht="12.95" customHeight="1">
      <c r="B38" s="32">
        <v>33239</v>
      </c>
      <c r="C38" s="33">
        <v>4.0800000000000003E-2</v>
      </c>
      <c r="D38" s="33">
        <v>5.5300000000000002E-2</v>
      </c>
    </row>
    <row r="39" spans="2:4" ht="12.95" customHeight="1">
      <c r="B39" s="32">
        <v>33329</v>
      </c>
      <c r="C39" s="33">
        <v>4.1100000000000005E-2</v>
      </c>
      <c r="D39" s="33">
        <v>5.5300000000000002E-2</v>
      </c>
    </row>
    <row r="40" spans="2:4" ht="12.95" customHeight="1">
      <c r="B40" s="32">
        <v>33420</v>
      </c>
      <c r="C40" s="33">
        <v>4.1599999999999998E-2</v>
      </c>
      <c r="D40" s="33">
        <v>6.7400000000000002E-2</v>
      </c>
    </row>
    <row r="41" spans="2:4" ht="12.95" customHeight="1">
      <c r="B41" s="32">
        <v>33512</v>
      </c>
      <c r="C41" s="33">
        <v>4.2000000000000003E-2</v>
      </c>
      <c r="D41" s="33">
        <v>5.5999999999999994E-2</v>
      </c>
    </row>
    <row r="42" spans="2:4" ht="12.95" customHeight="1">
      <c r="B42" s="32">
        <v>33604</v>
      </c>
      <c r="C42" s="33">
        <v>4.3299999999999998E-2</v>
      </c>
      <c r="D42" s="33">
        <v>4.0899999999999999E-2</v>
      </c>
    </row>
    <row r="43" spans="2:4" ht="12.95" customHeight="1">
      <c r="B43" s="32">
        <v>33695</v>
      </c>
      <c r="C43" s="33">
        <v>4.4400000000000002E-2</v>
      </c>
      <c r="D43" s="33">
        <v>4.07E-2</v>
      </c>
    </row>
    <row r="44" spans="2:4" ht="12.95" customHeight="1">
      <c r="B44" s="32">
        <v>33786</v>
      </c>
      <c r="C44" s="33">
        <v>4.4900000000000002E-2</v>
      </c>
      <c r="D44" s="33">
        <v>4.53E-2</v>
      </c>
    </row>
    <row r="45" spans="2:4" ht="12.95" customHeight="1">
      <c r="B45" s="32">
        <v>33878</v>
      </c>
      <c r="C45" s="33">
        <v>4.5400000000000003E-2</v>
      </c>
      <c r="D45" s="33">
        <v>4.4699999999999997E-2</v>
      </c>
    </row>
    <row r="46" spans="2:4" ht="12.95" customHeight="1">
      <c r="B46" s="32">
        <v>33970</v>
      </c>
      <c r="C46" s="33">
        <v>4.5100000000000001E-2</v>
      </c>
      <c r="D46" s="33">
        <v>2.6600000000000002E-2</v>
      </c>
    </row>
    <row r="47" spans="2:4" ht="12.95" customHeight="1">
      <c r="B47" s="32">
        <v>34060</v>
      </c>
      <c r="C47" s="33">
        <v>4.5100000000000001E-2</v>
      </c>
      <c r="D47" s="33">
        <v>3.8300000000000001E-2</v>
      </c>
    </row>
    <row r="48" spans="2:4" ht="12.95" customHeight="1">
      <c r="B48" s="32">
        <v>34151</v>
      </c>
      <c r="C48" s="33">
        <v>4.5199999999999997E-2</v>
      </c>
      <c r="D48" s="33">
        <v>3.9199999999999999E-2</v>
      </c>
    </row>
    <row r="49" spans="2:4" ht="12.95" customHeight="1">
      <c r="B49" s="32">
        <v>34243</v>
      </c>
      <c r="C49" s="33">
        <v>4.4900000000000002E-2</v>
      </c>
      <c r="D49" s="33">
        <v>3.9900000000000005E-2</v>
      </c>
    </row>
    <row r="50" spans="2:4" ht="12.95" customHeight="1">
      <c r="B50" s="32">
        <v>34335</v>
      </c>
      <c r="C50" s="33">
        <v>4.9100000000000005E-2</v>
      </c>
      <c r="D50" s="33">
        <v>2.8500000000000001E-2</v>
      </c>
    </row>
    <row r="51" spans="2:4" ht="12.95" customHeight="1">
      <c r="B51" s="32">
        <v>34425</v>
      </c>
      <c r="C51" s="33">
        <v>4.58E-2</v>
      </c>
      <c r="D51" s="33">
        <v>4.1799999999999997E-2</v>
      </c>
    </row>
    <row r="52" spans="2:4" ht="12.95" customHeight="1">
      <c r="B52" s="32">
        <v>34516</v>
      </c>
      <c r="C52" s="33">
        <v>4.4999999999999998E-2</v>
      </c>
      <c r="D52" s="33">
        <v>5.96E-2</v>
      </c>
    </row>
    <row r="53" spans="2:4" ht="12.95" customHeight="1">
      <c r="B53" s="32">
        <v>34608</v>
      </c>
      <c r="C53" s="33">
        <v>4.4800000000000006E-2</v>
      </c>
      <c r="D53" s="33">
        <v>5.4400000000000004E-2</v>
      </c>
    </row>
    <row r="54" spans="2:4" ht="12.95" customHeight="1">
      <c r="B54" s="32">
        <v>34700</v>
      </c>
      <c r="C54" s="33">
        <v>4.2099999999999999E-2</v>
      </c>
      <c r="D54" s="33">
        <v>4.9400000000000006E-2</v>
      </c>
    </row>
    <row r="55" spans="2:4" ht="12.95" customHeight="1">
      <c r="B55" s="32">
        <v>34790</v>
      </c>
      <c r="C55" s="33">
        <v>4.2099999999999999E-2</v>
      </c>
      <c r="D55" s="33">
        <v>6.3E-2</v>
      </c>
    </row>
    <row r="56" spans="2:4" ht="12.95" customHeight="1">
      <c r="B56" s="32">
        <v>34881</v>
      </c>
      <c r="C56" s="33">
        <v>4.2300000000000004E-2</v>
      </c>
      <c r="D56" s="33">
        <v>6.1100000000000002E-2</v>
      </c>
    </row>
    <row r="57" spans="2:4" ht="12.95" customHeight="1">
      <c r="B57" s="32">
        <v>34973</v>
      </c>
      <c r="C57" s="33">
        <v>4.2500000000000003E-2</v>
      </c>
      <c r="D57" s="33">
        <v>6.2E-2</v>
      </c>
    </row>
    <row r="58" spans="2:4" ht="12.95" customHeight="1">
      <c r="B58" s="32">
        <v>35065</v>
      </c>
      <c r="C58" s="33">
        <v>4.1799999999999997E-2</v>
      </c>
      <c r="D58" s="33">
        <v>4.7300000000000002E-2</v>
      </c>
    </row>
    <row r="59" spans="2:4" ht="12.95" customHeight="1">
      <c r="B59" s="32">
        <v>35156</v>
      </c>
      <c r="C59" s="33">
        <v>4.2699999999999995E-2</v>
      </c>
      <c r="D59" s="33">
        <v>5.2499999999999998E-2</v>
      </c>
    </row>
    <row r="60" spans="2:4" ht="12.95" customHeight="1">
      <c r="B60" s="32">
        <v>35247</v>
      </c>
      <c r="C60" s="33">
        <v>4.3799999999999999E-2</v>
      </c>
      <c r="D60" s="33">
        <v>0.05</v>
      </c>
    </row>
    <row r="61" spans="2:4" ht="12.95" customHeight="1">
      <c r="B61" s="32">
        <v>35339</v>
      </c>
      <c r="C61" s="33">
        <v>4.3700000000000003E-2</v>
      </c>
      <c r="D61" s="33">
        <v>6.0899999999999996E-2</v>
      </c>
    </row>
    <row r="62" spans="2:4" ht="12.95" customHeight="1">
      <c r="B62" s="32">
        <v>35431</v>
      </c>
      <c r="C62" s="33">
        <v>4.1399999999999999E-2</v>
      </c>
      <c r="D62" s="33">
        <v>6.2600000000000003E-2</v>
      </c>
    </row>
    <row r="63" spans="2:4" ht="12.95" customHeight="1">
      <c r="B63" s="32">
        <v>35521</v>
      </c>
      <c r="C63" s="33">
        <v>4.36E-2</v>
      </c>
      <c r="D63" s="33">
        <v>7.0699999999999999E-2</v>
      </c>
    </row>
    <row r="64" spans="2:4" ht="12.95" customHeight="1">
      <c r="B64" s="32">
        <v>35612</v>
      </c>
      <c r="C64" s="33">
        <v>4.36E-2</v>
      </c>
      <c r="D64" s="33">
        <v>6.8699999999999997E-2</v>
      </c>
    </row>
    <row r="65" spans="2:4" ht="12.95" customHeight="1">
      <c r="B65" s="32">
        <v>35704</v>
      </c>
      <c r="C65" s="33">
        <v>4.3400000000000001E-2</v>
      </c>
      <c r="D65" s="33">
        <v>5.8099999999999999E-2</v>
      </c>
    </row>
    <row r="66" spans="2:4" ht="12.95" customHeight="1">
      <c r="B66" s="32">
        <v>35796</v>
      </c>
      <c r="C66" s="33">
        <v>3.9699999999999999E-2</v>
      </c>
      <c r="D66" s="33">
        <v>5.8400000000000001E-2</v>
      </c>
    </row>
    <row r="67" spans="2:4" ht="12.95" customHeight="1">
      <c r="B67" s="32">
        <v>35886</v>
      </c>
      <c r="C67" s="33">
        <v>4.0399999999999998E-2</v>
      </c>
      <c r="D67" s="33">
        <v>5.8799999999999998E-2</v>
      </c>
    </row>
    <row r="68" spans="2:4" ht="12.95" customHeight="1">
      <c r="B68" s="32">
        <v>35977</v>
      </c>
      <c r="C68" s="33">
        <v>4.0500000000000001E-2</v>
      </c>
      <c r="D68" s="33">
        <v>7.0599999999999996E-2</v>
      </c>
    </row>
    <row r="69" spans="2:4" ht="12.95" customHeight="1">
      <c r="B69" s="32">
        <v>36069</v>
      </c>
      <c r="C69" s="33">
        <v>4.0999999999999995E-2</v>
      </c>
      <c r="D69" s="33">
        <v>6.1399999999999996E-2</v>
      </c>
    </row>
    <row r="70" spans="2:4" ht="12.95" customHeight="1">
      <c r="B70" s="32">
        <v>36161</v>
      </c>
      <c r="C70" s="33">
        <v>3.9199999999999999E-2</v>
      </c>
      <c r="D70" s="33">
        <v>4.07E-2</v>
      </c>
    </row>
    <row r="71" spans="2:4" ht="12.95" customHeight="1">
      <c r="B71" s="32">
        <v>36251</v>
      </c>
      <c r="C71" s="33">
        <v>3.95E-2</v>
      </c>
      <c r="D71" s="33">
        <v>4.9800000000000004E-2</v>
      </c>
    </row>
    <row r="72" spans="2:4" ht="12.95" customHeight="1">
      <c r="B72" s="32">
        <v>36342</v>
      </c>
      <c r="C72" s="33">
        <v>4.1399999999999999E-2</v>
      </c>
      <c r="D72" s="33">
        <v>5.1200000000000002E-2</v>
      </c>
    </row>
    <row r="73" spans="2:4" ht="12.95" customHeight="1">
      <c r="B73" s="32">
        <v>36434</v>
      </c>
      <c r="C73" s="33">
        <v>4.1299999999999996E-2</v>
      </c>
      <c r="D73" s="33">
        <v>5.5099999999999996E-2</v>
      </c>
    </row>
    <row r="74" spans="2:4" ht="12.95" customHeight="1">
      <c r="B74" s="32">
        <v>36526</v>
      </c>
      <c r="C74" s="33">
        <v>3.9300000000000002E-2</v>
      </c>
      <c r="D74" s="33">
        <v>3.9900000000000005E-2</v>
      </c>
    </row>
    <row r="75" spans="2:4" ht="12.95" customHeight="1">
      <c r="B75" s="32">
        <v>36617</v>
      </c>
      <c r="C75" s="33">
        <v>3.9199999999999999E-2</v>
      </c>
      <c r="D75" s="33">
        <v>6.1699999999999998E-2</v>
      </c>
    </row>
    <row r="76" spans="2:4" ht="12.95" customHeight="1">
      <c r="B76" s="32">
        <v>36708</v>
      </c>
      <c r="C76" s="33">
        <v>3.9399999999999998E-2</v>
      </c>
      <c r="D76" s="33">
        <v>6.8600000000000008E-2</v>
      </c>
    </row>
    <row r="77" spans="2:4" ht="12.95" customHeight="1">
      <c r="B77" s="32">
        <v>36800</v>
      </c>
      <c r="C77" s="33">
        <v>3.9300000000000002E-2</v>
      </c>
      <c r="D77" s="33">
        <v>6.6000000000000003E-2</v>
      </c>
    </row>
    <row r="78" spans="2:4" ht="12.95" customHeight="1">
      <c r="B78" s="32">
        <v>36892</v>
      </c>
      <c r="C78" s="33">
        <v>3.7599999999999995E-2</v>
      </c>
      <c r="D78" s="33">
        <v>5.4100000000000002E-2</v>
      </c>
    </row>
    <row r="79" spans="2:4" ht="12.95" customHeight="1">
      <c r="B79" s="32">
        <v>36982</v>
      </c>
      <c r="C79" s="33">
        <v>3.78E-2</v>
      </c>
      <c r="D79" s="33">
        <v>5.2900000000000003E-2</v>
      </c>
    </row>
    <row r="80" spans="2:4" ht="12.95" customHeight="1">
      <c r="B80" s="32">
        <v>37073</v>
      </c>
      <c r="C80" s="33">
        <v>3.8199999999999998E-2</v>
      </c>
      <c r="D80" s="33">
        <v>3.95E-2</v>
      </c>
    </row>
    <row r="81" spans="2:4" ht="12.95" customHeight="1">
      <c r="B81" s="32">
        <v>37165</v>
      </c>
      <c r="C81" s="33">
        <v>4.0199999999999993E-2</v>
      </c>
      <c r="D81" s="33">
        <v>2.75E-2</v>
      </c>
    </row>
    <row r="82" spans="2:4" ht="12.95" customHeight="1">
      <c r="B82" s="32">
        <v>37257</v>
      </c>
      <c r="C82" s="33">
        <v>4.0800000000000003E-2</v>
      </c>
      <c r="D82" s="33">
        <v>1.52E-2</v>
      </c>
    </row>
    <row r="83" spans="2:4" ht="12.95" customHeight="1">
      <c r="B83" s="32">
        <v>37347</v>
      </c>
      <c r="C83" s="33">
        <v>4.0999999999999995E-2</v>
      </c>
      <c r="D83" s="33">
        <v>1.7399999999999999E-2</v>
      </c>
    </row>
    <row r="84" spans="2:4" ht="12.95" customHeight="1">
      <c r="B84" s="32">
        <v>37438</v>
      </c>
      <c r="C84" s="33">
        <v>4.0599999999999997E-2</v>
      </c>
      <c r="D84" s="33">
        <v>1.7299999999999999E-2</v>
      </c>
    </row>
    <row r="85" spans="2:4" ht="12.95" customHeight="1">
      <c r="B85" s="32">
        <v>37530</v>
      </c>
      <c r="C85" s="33">
        <v>4.0399999999999998E-2</v>
      </c>
      <c r="D85" s="33">
        <v>1.8500000000000003E-2</v>
      </c>
    </row>
    <row r="86" spans="2:4" ht="12.95" customHeight="1">
      <c r="B86" s="32">
        <v>37622</v>
      </c>
      <c r="C86" s="33">
        <v>3.7699999999999997E-2</v>
      </c>
      <c r="D86" s="33">
        <v>1.1599999999999999E-2</v>
      </c>
    </row>
    <row r="87" spans="2:4" ht="12.95" customHeight="1">
      <c r="B87" s="32">
        <v>37712</v>
      </c>
      <c r="C87" s="33">
        <v>3.7499999999999999E-2</v>
      </c>
      <c r="D87" s="33">
        <v>1.38E-2</v>
      </c>
    </row>
    <row r="88" spans="2:4" ht="12.95" customHeight="1">
      <c r="B88" s="32">
        <v>37803</v>
      </c>
      <c r="C88" s="33">
        <v>3.7100000000000001E-2</v>
      </c>
      <c r="D88" s="33">
        <v>1.4499999999999999E-2</v>
      </c>
    </row>
    <row r="89" spans="2:4" ht="12.95" customHeight="1">
      <c r="B89" s="32">
        <v>37895</v>
      </c>
      <c r="C89" s="33">
        <v>3.7499999999999999E-2</v>
      </c>
      <c r="D89" s="33">
        <v>1.1699999999999999E-2</v>
      </c>
    </row>
    <row r="90" spans="2:4" ht="12.95" customHeight="1">
      <c r="B90" s="32">
        <v>37987</v>
      </c>
      <c r="C90" s="33">
        <v>3.7000000000000005E-2</v>
      </c>
      <c r="D90" s="33">
        <v>9.3999999999999986E-3</v>
      </c>
    </row>
    <row r="91" spans="2:4" ht="12.95" customHeight="1">
      <c r="B91" s="32">
        <v>38078</v>
      </c>
      <c r="C91" s="33">
        <v>3.6000000000000004E-2</v>
      </c>
      <c r="D91" s="33">
        <v>1.0500000000000001E-2</v>
      </c>
    </row>
    <row r="92" spans="2:4" ht="12.95" customHeight="1">
      <c r="B92" s="32">
        <v>38169</v>
      </c>
      <c r="C92" s="33">
        <v>3.5000000000000003E-2</v>
      </c>
      <c r="D92" s="33">
        <v>1.38E-2</v>
      </c>
    </row>
    <row r="93" spans="2:4" ht="12.95" customHeight="1">
      <c r="B93" s="32">
        <v>38261</v>
      </c>
      <c r="C93" s="33">
        <v>3.6699999999999997E-2</v>
      </c>
      <c r="D93" s="33">
        <v>1.9400000000000001E-2</v>
      </c>
    </row>
    <row r="94" spans="2:4" ht="12.95" customHeight="1">
      <c r="B94" s="32">
        <v>38353</v>
      </c>
      <c r="C94" s="33">
        <v>3.5400000000000001E-2</v>
      </c>
      <c r="D94" s="33">
        <v>1.9699999999999999E-2</v>
      </c>
    </row>
    <row r="95" spans="2:4" ht="12.95" customHeight="1">
      <c r="B95" s="32">
        <v>38443</v>
      </c>
      <c r="C95" s="33">
        <v>3.5900000000000001E-2</v>
      </c>
      <c r="D95" s="33">
        <v>2.9600000000000001E-2</v>
      </c>
    </row>
    <row r="96" spans="2:4" ht="12.95" customHeight="1">
      <c r="B96" s="32">
        <v>38534</v>
      </c>
      <c r="C96" s="33">
        <v>3.5699999999999996E-2</v>
      </c>
      <c r="D96" s="33">
        <v>3.3500000000000002E-2</v>
      </c>
    </row>
    <row r="97" spans="2:4" ht="12.95" customHeight="1">
      <c r="B97" s="32">
        <v>38626</v>
      </c>
      <c r="C97" s="33">
        <v>3.5400000000000001E-2</v>
      </c>
      <c r="D97" s="33">
        <v>3.9300000000000002E-2</v>
      </c>
    </row>
    <row r="98" spans="2:4" ht="12.95" customHeight="1">
      <c r="B98" s="32">
        <v>38718</v>
      </c>
      <c r="C98" s="33">
        <v>3.4500000000000003E-2</v>
      </c>
      <c r="D98" s="33">
        <v>4.0899999999999999E-2</v>
      </c>
    </row>
    <row r="99" spans="2:4" ht="12.95" customHeight="1">
      <c r="B99" s="32">
        <v>38808</v>
      </c>
      <c r="C99" s="33">
        <v>3.44E-2</v>
      </c>
      <c r="D99" s="33">
        <v>0.05</v>
      </c>
    </row>
    <row r="100" spans="2:4" ht="12.95" customHeight="1">
      <c r="B100" s="32">
        <v>38899</v>
      </c>
      <c r="C100" s="33">
        <v>3.4500000000000003E-2</v>
      </c>
      <c r="D100" s="33">
        <v>5.0499999999999996E-2</v>
      </c>
    </row>
    <row r="101" spans="2:4" ht="12.95" customHeight="1">
      <c r="B101" s="32">
        <v>38991</v>
      </c>
      <c r="C101" s="33">
        <v>3.4700000000000002E-2</v>
      </c>
      <c r="D101" s="33">
        <v>5.3399999999999996E-2</v>
      </c>
    </row>
    <row r="102" spans="2:4" ht="12.95" customHeight="1">
      <c r="B102" s="32">
        <v>39083</v>
      </c>
      <c r="C102" s="33">
        <v>3.3300000000000003E-2</v>
      </c>
      <c r="D102" s="33">
        <v>5.1699999999999996E-2</v>
      </c>
    </row>
    <row r="103" spans="2:4" ht="12.95" customHeight="1">
      <c r="B103" s="32">
        <v>39173</v>
      </c>
      <c r="C103" s="33">
        <v>3.3300000000000003E-2</v>
      </c>
      <c r="D103" s="33">
        <v>5.2999999999999999E-2</v>
      </c>
    </row>
    <row r="104" spans="2:4" ht="12.95" customHeight="1">
      <c r="B104" s="32">
        <v>39264</v>
      </c>
      <c r="C104" s="33">
        <v>3.39E-2</v>
      </c>
      <c r="D104" s="33">
        <v>5.3099999999999994E-2</v>
      </c>
    </row>
    <row r="105" spans="2:4" ht="12.95" customHeight="1">
      <c r="B105" s="32">
        <v>39356</v>
      </c>
      <c r="C105" s="33">
        <v>3.3500000000000002E-2</v>
      </c>
      <c r="D105" s="33">
        <v>4.58E-2</v>
      </c>
    </row>
    <row r="106" spans="2:4" ht="12.95" customHeight="1">
      <c r="B106" s="32">
        <v>39448</v>
      </c>
      <c r="C106" s="33">
        <v>3.3000000000000002E-2</v>
      </c>
      <c r="D106" s="33">
        <v>3.0600000000000002E-2</v>
      </c>
    </row>
    <row r="107" spans="2:4" ht="12.95" customHeight="1">
      <c r="B107" s="32">
        <v>39539</v>
      </c>
      <c r="C107" s="33">
        <v>3.3099999999999997E-2</v>
      </c>
      <c r="D107" s="33">
        <v>2.5099999999999997E-2</v>
      </c>
    </row>
    <row r="108" spans="2:4" ht="12.95" customHeight="1">
      <c r="B108" s="32">
        <v>39630</v>
      </c>
      <c r="C108" s="33">
        <v>3.3099999999999997E-2</v>
      </c>
      <c r="D108" s="33">
        <v>2.4700000000000003E-2</v>
      </c>
    </row>
    <row r="109" spans="2:4" ht="12.95" customHeight="1">
      <c r="B109" s="32">
        <v>39722</v>
      </c>
      <c r="C109" s="33">
        <v>3.15E-2</v>
      </c>
      <c r="D109" s="33">
        <v>2.0299999999999999E-2</v>
      </c>
    </row>
    <row r="110" spans="2:4" ht="12.95" customHeight="1">
      <c r="B110" s="32">
        <v>39814</v>
      </c>
      <c r="C110" s="33">
        <v>3.2599999999999997E-2</v>
      </c>
      <c r="D110" s="33">
        <v>1.4000000000000002E-3</v>
      </c>
    </row>
    <row r="111" spans="2:4" ht="12.95" customHeight="1">
      <c r="B111" s="32">
        <v>39904</v>
      </c>
      <c r="C111" s="33">
        <v>3.32E-2</v>
      </c>
      <c r="D111" s="33">
        <v>1.6000000000000001E-3</v>
      </c>
    </row>
    <row r="112" spans="2:4" ht="12.95" customHeight="1">
      <c r="B112" s="32">
        <v>39995</v>
      </c>
      <c r="C112" s="33">
        <v>3.3700000000000001E-2</v>
      </c>
      <c r="D112" s="33">
        <v>2.2000000000000001E-3</v>
      </c>
    </row>
    <row r="113" spans="2:4" ht="12.95" customHeight="1">
      <c r="B113" s="32">
        <v>40087</v>
      </c>
      <c r="C113" s="33">
        <v>3.4700000000000002E-2</v>
      </c>
      <c r="D113" s="33">
        <v>7.000000000000001E-4</v>
      </c>
    </row>
    <row r="114" spans="2:4" ht="12.95" customHeight="1">
      <c r="B114" s="32">
        <v>40179</v>
      </c>
      <c r="C114" s="33">
        <v>3.8300000000000001E-2</v>
      </c>
      <c r="D114" s="33">
        <v>5.0000000000000001E-4</v>
      </c>
    </row>
    <row r="115" spans="2:4" ht="12.95" customHeight="1">
      <c r="B115" s="32">
        <v>40269</v>
      </c>
      <c r="C115" s="33">
        <v>3.7699999999999997E-2</v>
      </c>
      <c r="D115" s="33">
        <v>8.9999999999999998E-4</v>
      </c>
    </row>
    <row r="116" spans="2:4" ht="12.95" customHeight="1">
      <c r="B116" s="32">
        <v>40360</v>
      </c>
      <c r="C116" s="33">
        <v>3.73E-2</v>
      </c>
      <c r="D116" s="33">
        <v>8.9999999999999998E-4</v>
      </c>
    </row>
    <row r="117" spans="2:4" ht="12.95" customHeight="1">
      <c r="B117" s="32">
        <v>40452</v>
      </c>
      <c r="C117" s="33">
        <v>3.7000000000000005E-2</v>
      </c>
      <c r="D117" s="33">
        <v>1.5E-3</v>
      </c>
    </row>
    <row r="118" spans="2:4" ht="12.95" customHeight="1">
      <c r="B118" s="32">
        <v>40544</v>
      </c>
      <c r="C118" s="33">
        <v>3.56E-2</v>
      </c>
      <c r="D118" s="33">
        <v>1.2999999999999999E-3</v>
      </c>
    </row>
    <row r="119" spans="2:4" ht="12.95" customHeight="1">
      <c r="B119" s="32">
        <v>40634</v>
      </c>
      <c r="C119" s="33">
        <v>3.5400000000000001E-2</v>
      </c>
      <c r="D119" s="33">
        <v>1E-3</v>
      </c>
    </row>
    <row r="120" spans="2:4" ht="12.95" customHeight="1">
      <c r="B120" s="32">
        <v>40725</v>
      </c>
      <c r="C120" s="33">
        <v>3.5499999999999997E-2</v>
      </c>
      <c r="D120" s="33">
        <v>7.000000000000001E-4</v>
      </c>
    </row>
    <row r="121" spans="2:4" ht="12.95" customHeight="1">
      <c r="B121" s="32">
        <v>40817</v>
      </c>
      <c r="C121" s="33">
        <v>3.5299999999999998E-2</v>
      </c>
      <c r="D121" s="33">
        <v>5.9999999999999995E-4</v>
      </c>
    </row>
    <row r="122" spans="2:4" ht="12.95" customHeight="1">
      <c r="B122" s="32">
        <v>40909</v>
      </c>
      <c r="C122" s="33">
        <v>3.4500000000000003E-2</v>
      </c>
      <c r="D122" s="33">
        <v>4.0000000000000002E-4</v>
      </c>
    </row>
    <row r="123" spans="2:4" ht="12.95" customHeight="1">
      <c r="B123" s="32">
        <v>41000</v>
      </c>
      <c r="C123" s="33">
        <v>3.4099999999999998E-2</v>
      </c>
      <c r="D123" s="33">
        <v>8.9999999999999998E-4</v>
      </c>
    </row>
    <row r="124" spans="2:4" ht="12.95" customHeight="1">
      <c r="B124" s="32">
        <v>41091</v>
      </c>
      <c r="C124" s="33">
        <v>3.39E-2</v>
      </c>
      <c r="D124" s="33">
        <v>8.9999999999999998E-4</v>
      </c>
    </row>
    <row r="125" spans="2:4" ht="12.95" customHeight="1">
      <c r="B125" s="32">
        <v>41183</v>
      </c>
      <c r="C125" s="33">
        <v>3.3700000000000001E-2</v>
      </c>
      <c r="D125" s="33">
        <v>8.9999999999999998E-4</v>
      </c>
    </row>
    <row r="126" spans="2:4" ht="12.95" customHeight="1">
      <c r="B126" s="32">
        <v>41275</v>
      </c>
      <c r="C126" s="33">
        <v>3.2000000000000001E-2</v>
      </c>
      <c r="D126" s="33">
        <v>8.9999999999999998E-4</v>
      </c>
    </row>
    <row r="127" spans="2:4" ht="12.95" customHeight="1">
      <c r="B127" s="32">
        <v>41365</v>
      </c>
      <c r="C127" s="33">
        <v>3.2000000000000001E-2</v>
      </c>
      <c r="D127" s="33">
        <v>8.9999999999999998E-4</v>
      </c>
    </row>
    <row r="128" spans="2:4" ht="12.95" customHeight="1">
      <c r="B128" s="32">
        <v>41456</v>
      </c>
      <c r="C128" s="33">
        <v>3.1899999999999998E-2</v>
      </c>
      <c r="D128" s="33">
        <v>7.000000000000001E-4</v>
      </c>
    </row>
    <row r="129" spans="2:4" ht="12.95" customHeight="1">
      <c r="B129" s="32">
        <v>41548</v>
      </c>
      <c r="C129" s="33">
        <v>3.2000000000000001E-2</v>
      </c>
      <c r="D129" s="33">
        <v>5.9999999999999995E-4</v>
      </c>
    </row>
    <row r="130" spans="2:4" ht="12.95" customHeight="1">
      <c r="B130" s="32">
        <v>41640</v>
      </c>
      <c r="C130" s="33">
        <v>3.1E-2</v>
      </c>
      <c r="D130" s="33">
        <v>7.000000000000001E-4</v>
      </c>
    </row>
    <row r="131" spans="2:4" ht="12.95" customHeight="1">
      <c r="B131" s="32">
        <v>41730</v>
      </c>
      <c r="C131" s="33">
        <v>3.0899999999999997E-2</v>
      </c>
      <c r="D131" s="33">
        <v>5.9999999999999995E-4</v>
      </c>
    </row>
    <row r="132" spans="2:4" ht="12.95" customHeight="1">
      <c r="B132" s="32">
        <v>41821</v>
      </c>
      <c r="C132" s="33">
        <v>3.0899999999999997E-2</v>
      </c>
      <c r="D132" s="33">
        <v>8.9999999999999998E-4</v>
      </c>
    </row>
    <row r="133" spans="2:4" ht="12.95" customHeight="1">
      <c r="B133" s="32">
        <v>41913</v>
      </c>
      <c r="C133" s="33">
        <v>3.1099999999999999E-2</v>
      </c>
      <c r="D133" s="33">
        <v>7.000000000000001E-4</v>
      </c>
    </row>
    <row r="134" spans="2:4" ht="12.95" customHeight="1">
      <c r="B134" s="32">
        <v>42005</v>
      </c>
      <c r="C134" s="33">
        <v>2.9500000000000002E-2</v>
      </c>
      <c r="D134" s="33">
        <v>5.9999999999999995E-4</v>
      </c>
    </row>
    <row r="135" spans="2:4" ht="12.95" customHeight="1">
      <c r="B135" s="32">
        <v>42095</v>
      </c>
      <c r="C135" s="33">
        <v>2.98E-2</v>
      </c>
      <c r="D135" s="33">
        <v>5.9999999999999995E-4</v>
      </c>
    </row>
    <row r="136" spans="2:4" ht="12.95" customHeight="1">
      <c r="B136" s="32">
        <v>42186</v>
      </c>
      <c r="C136" s="33">
        <v>2.9900000000000003E-2</v>
      </c>
      <c r="D136" s="33">
        <v>8.0000000000000004E-4</v>
      </c>
    </row>
    <row r="137" spans="2:4" ht="12.95" customHeight="1">
      <c r="B137" s="32">
        <v>42278</v>
      </c>
      <c r="C137" s="33">
        <v>3.0200000000000001E-2</v>
      </c>
      <c r="D137" s="33">
        <v>7.000000000000001E-4</v>
      </c>
    </row>
    <row r="138" spans="2:4" ht="12.95" customHeight="1">
      <c r="B138" s="32">
        <v>42370</v>
      </c>
      <c r="C138" s="33">
        <v>3.0200000000000001E-2</v>
      </c>
      <c r="D138" s="33">
        <v>2E-3</v>
      </c>
    </row>
    <row r="139" spans="2:4" ht="12.95" customHeight="1">
      <c r="B139" s="32">
        <v>42461</v>
      </c>
      <c r="C139" s="33">
        <v>3.0099999999999998E-2</v>
      </c>
      <c r="D139" s="33">
        <v>3.7000000000000002E-3</v>
      </c>
    </row>
  </sheetData>
  <sortState ref="B9:F1326">
    <sortCondition descending="1" ref="B9:B1326"/>
  </sortState>
  <conditionalFormatting sqref="C9:C10 B8:B10 D8:D10">
    <cfRule type="expression" dxfId="1" priority="17">
      <formula>MOD(ROW(),2)=1</formula>
    </cfRule>
  </conditionalFormatting>
  <conditionalFormatting sqref="B11:D139">
    <cfRule type="expression" dxfId="0" priority="1">
      <formula>MOD(ROW(),2)=1</formula>
    </cfRule>
  </conditionalFormatting>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E1:Q10"/>
  <sheetViews>
    <sheetView showGridLines="0" tabSelected="1" zoomScale="106" zoomScaleNormal="106" workbookViewId="0">
      <selection activeCell="D29" sqref="D29"/>
    </sheetView>
  </sheetViews>
  <sheetFormatPr defaultColWidth="8.75" defaultRowHeight="15"/>
  <cols>
    <col min="1" max="16384" width="8.75" style="5"/>
  </cols>
  <sheetData>
    <row r="1" spans="5:17" s="1" customFormat="1"/>
    <row r="2" spans="5:17" s="1" customFormat="1">
      <c r="E2" s="9" t="str">
        <f>Title</f>
        <v>Interest Rates and Interest Margins at US Banks</v>
      </c>
    </row>
    <row r="3" spans="5:17" s="1" customFormat="1" ht="15.75" thickBot="1"/>
    <row r="4" spans="5:17" s="8" customFormat="1" ht="15.75" thickTop="1"/>
    <row r="10" spans="5:17">
      <c r="M10" s="31"/>
      <c r="N10" s="31"/>
      <c r="O10" s="31"/>
      <c r="P10" s="31"/>
      <c r="Q10" s="31"/>
    </row>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Q17"/>
  <sheetViews>
    <sheetView showGridLines="0" zoomScaleNormal="100" workbookViewId="0">
      <selection activeCell="C17" sqref="C17"/>
    </sheetView>
  </sheetViews>
  <sheetFormatPr defaultColWidth="8.75" defaultRowHeight="12.75"/>
  <cols>
    <col min="1" max="1" width="8.75" style="6"/>
    <col min="2" max="2" width="23.875" style="6" customWidth="1"/>
    <col min="3" max="3" width="38.75" style="7" customWidth="1"/>
    <col min="4" max="16384" width="8.75" style="6"/>
  </cols>
  <sheetData>
    <row r="4" spans="2:17" s="18" customFormat="1" thickBot="1">
      <c r="C4" s="19"/>
      <c r="D4" s="19"/>
      <c r="E4" s="19"/>
      <c r="F4" s="19"/>
      <c r="G4" s="19"/>
      <c r="H4" s="19"/>
      <c r="I4" s="19"/>
      <c r="J4" s="19"/>
      <c r="K4" s="19"/>
      <c r="L4" s="19"/>
      <c r="M4" s="19"/>
      <c r="Q4" s="19"/>
    </row>
    <row r="5" spans="2:17" s="20" customFormat="1" thickTop="1">
      <c r="C5" s="21"/>
      <c r="D5" s="21"/>
      <c r="E5" s="21"/>
      <c r="F5" s="21"/>
      <c r="G5" s="21"/>
      <c r="H5" s="21"/>
      <c r="I5" s="21"/>
      <c r="J5" s="21"/>
      <c r="K5" s="21"/>
      <c r="L5" s="21"/>
      <c r="M5" s="21"/>
      <c r="Q5" s="21"/>
    </row>
    <row r="6" spans="2:17" s="20" customFormat="1" ht="12">
      <c r="C6" s="21"/>
      <c r="D6" s="21"/>
      <c r="E6" s="21"/>
      <c r="F6" s="21"/>
      <c r="G6" s="21"/>
      <c r="H6" s="21"/>
      <c r="I6" s="21"/>
      <c r="J6" s="21"/>
      <c r="K6" s="21"/>
      <c r="L6" s="21"/>
      <c r="M6" s="21"/>
      <c r="Q6" s="21"/>
    </row>
    <row r="7" spans="2:17" ht="13.5" thickBot="1"/>
    <row r="8" spans="2:17" ht="13.5" thickBot="1">
      <c r="B8" s="22" t="s">
        <v>4</v>
      </c>
      <c r="C8" s="23" t="s">
        <v>13</v>
      </c>
    </row>
    <row r="9" spans="2:17" ht="16.5" customHeight="1" thickTop="1" thickBot="1">
      <c r="B9" s="11"/>
      <c r="C9" s="12"/>
    </row>
    <row r="10" spans="2:17" ht="16.5" customHeight="1" thickTop="1" thickBot="1">
      <c r="B10" s="11" t="s">
        <v>0</v>
      </c>
      <c r="C10" s="13" t="s">
        <v>1</v>
      </c>
    </row>
    <row r="11" spans="2:17" ht="16.5" customHeight="1" thickTop="1" thickBot="1">
      <c r="B11" s="11" t="s">
        <v>2</v>
      </c>
      <c r="C11" s="12" t="s">
        <v>3</v>
      </c>
    </row>
    <row r="12" spans="2:17" ht="16.5" customHeight="1" thickTop="1" thickBot="1">
      <c r="B12" s="11"/>
      <c r="C12" s="12"/>
    </row>
    <row r="13" spans="2:17" ht="16.5" thickTop="1" thickBot="1">
      <c r="B13" s="11" t="s">
        <v>6</v>
      </c>
      <c r="C13" s="17" t="s">
        <v>9</v>
      </c>
    </row>
    <row r="14" spans="2:17" ht="16.5" customHeight="1" thickTop="1" thickBot="1">
      <c r="B14" s="11"/>
      <c r="C14" s="12"/>
    </row>
    <row r="15" spans="2:17" ht="16.5" customHeight="1" thickTop="1" thickBot="1">
      <c r="B15" s="11" t="s">
        <v>5</v>
      </c>
      <c r="C15" s="14">
        <v>42664</v>
      </c>
    </row>
    <row r="16" spans="2:17" ht="14.25" thickTop="1" thickBot="1">
      <c r="B16" s="11" t="s">
        <v>8</v>
      </c>
      <c r="C16" s="12"/>
    </row>
    <row r="17" spans="2:3" ht="14.25" thickTop="1" thickBot="1">
      <c r="B17" s="15" t="s">
        <v>7</v>
      </c>
      <c r="C17" s="16" t="s">
        <v>14</v>
      </c>
    </row>
  </sheetData>
  <hyperlinks>
    <hyperlink ref="C11" r:id="rId1"/>
    <hyperlink ref="C13" r:id="rId2"/>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vt:lpstr>
      <vt:lpstr>Chart</vt:lpstr>
      <vt:lpstr>Info</vt:lpstr>
      <vt:lpstr>Title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Remi</dc:creator>
  <cp:lastModifiedBy>Octavio Marenzi</cp:lastModifiedBy>
  <cp:lastPrinted>2016-03-15T12:08:12Z</cp:lastPrinted>
  <dcterms:created xsi:type="dcterms:W3CDTF">2016-01-11T02:30:50Z</dcterms:created>
  <dcterms:modified xsi:type="dcterms:W3CDTF">2016-10-21T11:13:21Z</dcterms:modified>
</cp:coreProperties>
</file>