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0B6mMpNOpRzBOflZGSWViNWwyWHhJYm9YeXd2cFV4SXVla0ozVWlyZ2NMSVJELWZiTlMybXM\Opimas\Research\BVI - Exchanges B2C 202205\Charts\"/>
    </mc:Choice>
  </mc:AlternateContent>
  <xr:revisionPtr revIDLastSave="0" documentId="13_ncr:1_{45E00D8A-C131-4C6C-9D9B-5B95D2FA578A}" xr6:coauthVersionLast="47" xr6:coauthVersionMax="47" xr10:uidLastSave="{00000000-0000-0000-0000-000000000000}"/>
  <bookViews>
    <workbookView xWindow="2280" yWindow="2280" windowWidth="14520" windowHeight="5300" activeTab="1" xr2:uid="{5213CABF-EF5E-4AD3-AD54-734053B8158E}"/>
  </bookViews>
  <sheets>
    <sheet name="Data" sheetId="7" r:id="rId1"/>
    <sheet name="Chart" sheetId="1" r:id="rId2"/>
    <sheet name="Info" sheetId="6" r:id="rId3"/>
  </sheets>
  <externalReferences>
    <externalReference r:id="rId4"/>
  </externalReferences>
  <definedNames>
    <definedName name="Title">Info!$C$8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1" l="1"/>
  <c r="C3" i="7"/>
</calcChain>
</file>

<file path=xl/sharedStrings.xml><?xml version="1.0" encoding="utf-8"?>
<sst xmlns="http://schemas.openxmlformats.org/spreadsheetml/2006/main" count="18" uniqueCount="18">
  <si>
    <t>Title</t>
  </si>
  <si>
    <t>Analyst</t>
  </si>
  <si>
    <t>Email</t>
  </si>
  <si>
    <t>URL</t>
  </si>
  <si>
    <t>Research library</t>
  </si>
  <si>
    <t>Date of publication</t>
  </si>
  <si>
    <t>Note</t>
  </si>
  <si>
    <t>Source(s)</t>
  </si>
  <si>
    <t>Yasmine Marenzi</t>
  </si>
  <si>
    <t>ym@opimas.com</t>
  </si>
  <si>
    <t>Total</t>
  </si>
  <si>
    <t>Market Data</t>
  </si>
  <si>
    <t>Cash/Equities Trading</t>
  </si>
  <si>
    <t>Derivatives Trading &amp; Clearing</t>
  </si>
  <si>
    <t>Listing</t>
  </si>
  <si>
    <t>Other</t>
  </si>
  <si>
    <t>Revenues of Traditional Exchanges - Worldwide</t>
  </si>
  <si>
    <t xml:space="preserve">Exchanges, Opimas analysis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</si>
</sst>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.0\ _€_-;\-* #,##0.0\ _€_-;_-* &quot;-&quot;??\ _€_-;_-@_-"/>
    <numFmt numFmtId="166" formatCode="0_ ;\-0\ "/>
    <numFmt numFmtId="167" formatCode="yyyy\-mm\-dd;@"/>
    <numFmt numFmtId="168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Lato"/>
      <family val="2"/>
    </font>
    <font>
      <b/>
      <sz val="11"/>
      <color theme="1"/>
      <name val="Lato"/>
      <family val="2"/>
    </font>
    <font>
      <sz val="10"/>
      <color theme="1"/>
      <name val="Lato"/>
      <family val="2"/>
    </font>
    <font>
      <b/>
      <sz val="10"/>
      <color theme="1"/>
      <name val="Lato"/>
      <family val="2"/>
    </font>
    <font>
      <b/>
      <sz val="9"/>
      <color theme="1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rgb="FF008BB8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0"/>
      </right>
      <top style="medium">
        <color theme="4"/>
      </top>
      <bottom style="thick">
        <color theme="0"/>
      </bottom>
      <diagonal/>
    </border>
    <border>
      <left style="medium">
        <color theme="0"/>
      </left>
      <right/>
      <top style="medium">
        <color theme="4"/>
      </top>
      <bottom style="thick">
        <color theme="0"/>
      </bottom>
      <diagonal/>
    </border>
    <border>
      <left/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 style="medium">
        <color theme="0"/>
      </right>
      <top style="thick">
        <color theme="0"/>
      </top>
      <bottom style="medium">
        <color theme="4"/>
      </bottom>
      <diagonal/>
    </border>
    <border>
      <left style="medium">
        <color theme="0"/>
      </left>
      <right/>
      <top style="thick">
        <color theme="0"/>
      </top>
      <bottom style="medium">
        <color theme="4"/>
      </bottom>
      <diagonal/>
    </border>
    <border>
      <left/>
      <right/>
      <top style="thick">
        <color theme="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5" fillId="0" borderId="2">
      <alignment horizontal="left"/>
    </xf>
  </cellStyleXfs>
  <cellXfs count="33">
    <xf numFmtId="0" fontId="0" fillId="0" borderId="0" xfId="0"/>
    <xf numFmtId="0" fontId="3" fillId="0" borderId="0" xfId="0" applyFont="1"/>
    <xf numFmtId="0" fontId="4" fillId="2" borderId="0" xfId="0" applyFont="1" applyFill="1"/>
    <xf numFmtId="0" fontId="3" fillId="0" borderId="1" xfId="0" applyFont="1" applyBorder="1"/>
    <xf numFmtId="165" fontId="3" fillId="0" borderId="1" xfId="2" applyNumberFormat="1" applyFont="1" applyBorder="1"/>
    <xf numFmtId="165" fontId="3" fillId="0" borderId="0" xfId="2" applyNumberFormat="1" applyFont="1" applyBorder="1"/>
    <xf numFmtId="0" fontId="5" fillId="0" borderId="0" xfId="0" applyFont="1"/>
    <xf numFmtId="0" fontId="6" fillId="0" borderId="0" xfId="0" applyFont="1" applyAlignment="1">
      <alignment horizontal="left" wrapText="1"/>
    </xf>
    <xf numFmtId="0" fontId="3" fillId="3" borderId="3" xfId="3" applyFont="1" applyFill="1" applyBorder="1">
      <alignment horizontal="left"/>
    </xf>
    <xf numFmtId="0" fontId="7" fillId="3" borderId="4" xfId="3" applyFont="1" applyFill="1" applyBorder="1" applyAlignment="1">
      <alignment horizontal="left" wrapText="1"/>
    </xf>
    <xf numFmtId="0" fontId="3" fillId="3" borderId="5" xfId="3" applyFont="1" applyFill="1" applyBorder="1">
      <alignment horizontal="left"/>
    </xf>
    <xf numFmtId="0" fontId="3" fillId="3" borderId="6" xfId="3" applyFont="1" applyFill="1" applyBorder="1" applyAlignment="1">
      <alignment horizontal="left" wrapText="1"/>
    </xf>
    <xf numFmtId="0" fontId="7" fillId="3" borderId="6" xfId="3" applyFont="1" applyFill="1" applyBorder="1" applyAlignment="1">
      <alignment horizontal="left" wrapText="1"/>
    </xf>
    <xf numFmtId="0" fontId="2" fillId="3" borderId="6" xfId="1" applyNumberFormat="1" applyFill="1" applyBorder="1" applyAlignment="1">
      <alignment horizontal="left" wrapText="1"/>
    </xf>
    <xf numFmtId="167" fontId="3" fillId="3" borderId="6" xfId="3" applyNumberFormat="1" applyFont="1" applyFill="1" applyBorder="1" applyAlignment="1">
      <alignment horizontal="left" wrapText="1"/>
    </xf>
    <xf numFmtId="0" fontId="3" fillId="3" borderId="7" xfId="3" applyFont="1" applyFill="1" applyBorder="1">
      <alignment horizontal="left"/>
    </xf>
    <xf numFmtId="0" fontId="3" fillId="3" borderId="8" xfId="3" applyFont="1" applyFill="1" applyBorder="1" applyAlignment="1">
      <alignment horizontal="left" wrapText="1"/>
    </xf>
    <xf numFmtId="0" fontId="2" fillId="3" borderId="6" xfId="1" applyFill="1" applyBorder="1" applyAlignment="1">
      <alignment horizontal="left" wrapText="1"/>
    </xf>
    <xf numFmtId="0" fontId="0" fillId="2" borderId="0" xfId="0" applyFill="1"/>
    <xf numFmtId="0" fontId="3" fillId="2" borderId="0" xfId="0" applyFont="1" applyFill="1"/>
    <xf numFmtId="165" fontId="3" fillId="2" borderId="0" xfId="2" applyNumberFormat="1" applyFont="1" applyFill="1"/>
    <xf numFmtId="0" fontId="3" fillId="2" borderId="1" xfId="0" applyFont="1" applyFill="1" applyBorder="1"/>
    <xf numFmtId="165" fontId="3" fillId="2" borderId="1" xfId="2" applyNumberFormat="1" applyFont="1" applyFill="1" applyBorder="1"/>
    <xf numFmtId="166" fontId="3" fillId="2" borderId="0" xfId="2" applyNumberFormat="1" applyFont="1" applyFill="1"/>
    <xf numFmtId="0" fontId="0" fillId="4" borderId="9" xfId="0" applyFill="1" applyBorder="1"/>
    <xf numFmtId="0" fontId="0" fillId="4" borderId="0" xfId="0" applyFill="1"/>
    <xf numFmtId="0" fontId="0" fillId="2" borderId="0" xfId="0" applyFont="1" applyFill="1" applyBorder="1" applyAlignment="1"/>
    <xf numFmtId="0" fontId="0" fillId="2" borderId="10" xfId="0" applyFill="1" applyBorder="1"/>
    <xf numFmtId="0" fontId="0" fillId="3" borderId="0" xfId="0" applyFill="1"/>
    <xf numFmtId="168" fontId="0" fillId="3" borderId="0" xfId="0" applyNumberFormat="1" applyFill="1"/>
    <xf numFmtId="168" fontId="0" fillId="2" borderId="0" xfId="0" applyNumberFormat="1" applyFill="1"/>
    <xf numFmtId="168" fontId="5" fillId="3" borderId="0" xfId="0" applyNumberFormat="1" applyFont="1" applyFill="1"/>
    <xf numFmtId="168" fontId="5" fillId="2" borderId="0" xfId="0" applyNumberFormat="1" applyFont="1" applyFill="1"/>
  </cellXfs>
  <cellStyles count="4">
    <cellStyle name="Hyperlink" xfId="1" builtinId="8"/>
    <cellStyle name="Milliers 2" xfId="2" xr:uid="{E31353DD-170C-4AC6-A55B-3937B319D68F}"/>
    <cellStyle name="Normal" xfId="0" builtinId="0"/>
    <cellStyle name="Opimas" xfId="3" xr:uid="{90F70622-D6A3-4BDB-9803-A2434439ABB7}"/>
  </cellStyles>
  <dxfs count="0"/>
  <tableStyles count="0" defaultTableStyle="TableStyleMedium2" defaultPivotStyle="PivotStyleLight16"/>
  <colors>
    <mruColors>
      <color rgb="FFF8C39D"/>
      <color rgb="FFD9DAD9"/>
      <color rgb="FFC2D9FF"/>
      <color rgb="FFB4C7E8"/>
      <color rgb="FFB4C7E7"/>
      <color rgb="FFA6B9DA"/>
      <color rgb="FF9AAFCB"/>
      <color rgb="FF8A9AB1"/>
      <color rgb="FFBDD2F6"/>
      <color rgb="FFA2C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9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r>
              <a:rPr lang="en-GB"/>
              <a:t>Revenues</a:t>
            </a:r>
            <a:r>
              <a:rPr lang="en-GB" baseline="0"/>
              <a:t> of Traditional Exchanges - Worldwide</a:t>
            </a:r>
            <a:endParaRPr lang="en-GB"/>
          </a:p>
        </c:rich>
      </c:tx>
      <c:layout>
        <c:manualLayout>
          <c:xMode val="edge"/>
          <c:yMode val="edge"/>
          <c:x val="3.9189616223345214E-2"/>
          <c:y val="2.78857352133308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9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684932130818985"/>
          <c:y val="0.14859187615010325"/>
          <c:w val="0.58013722288406366"/>
          <c:h val="0.6878596843242421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Data!$B$11</c:f>
              <c:strCache>
                <c:ptCount val="1"/>
                <c:pt idx="0">
                  <c:v>Market Data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[1]Sheet2!$E$20:$I$20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Data!$C$11:$G$11</c:f>
              <c:numCache>
                <c:formatCode>0.0</c:formatCode>
                <c:ptCount val="5"/>
                <c:pt idx="0">
                  <c:v>4.4267253314625075</c:v>
                </c:pt>
                <c:pt idx="1">
                  <c:v>4.8251306112941332</c:v>
                </c:pt>
                <c:pt idx="2">
                  <c:v>5.2111410601976642</c:v>
                </c:pt>
                <c:pt idx="3">
                  <c:v>5.4716981132075473</c:v>
                </c:pt>
                <c:pt idx="4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0B-43C2-AEB0-83DDE95D80F5}"/>
            </c:ext>
          </c:extLst>
        </c:ser>
        <c:ser>
          <c:idx val="1"/>
          <c:order val="1"/>
          <c:tx>
            <c:strRef>
              <c:f>Data!$B$12</c:f>
              <c:strCache>
                <c:ptCount val="1"/>
                <c:pt idx="0">
                  <c:v>Cash/Equities Trading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[1]Sheet2!$E$20:$I$20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Data!$C$12:$G$12</c:f>
              <c:numCache>
                <c:formatCode>0.0</c:formatCode>
                <c:ptCount val="5"/>
                <c:pt idx="0">
                  <c:v>4.6434344347057817</c:v>
                </c:pt>
                <c:pt idx="1">
                  <c:v>4.8756061564410711</c:v>
                </c:pt>
                <c:pt idx="2">
                  <c:v>6.0457516339869279</c:v>
                </c:pt>
                <c:pt idx="3">
                  <c:v>7.2549019607843137</c:v>
                </c:pt>
                <c:pt idx="4">
                  <c:v>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0B-43C2-AEB0-83DDE95D80F5}"/>
            </c:ext>
          </c:extLst>
        </c:ser>
        <c:ser>
          <c:idx val="2"/>
          <c:order val="2"/>
          <c:tx>
            <c:strRef>
              <c:f>Data!$B$13</c:f>
              <c:strCache>
                <c:ptCount val="1"/>
                <c:pt idx="0">
                  <c:v>Derivatives Trading &amp; Clearing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[1]Sheet2!$E$20:$I$20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Data!$C$13:$G$13</c:f>
              <c:numCache>
                <c:formatCode>0.0</c:formatCode>
                <c:ptCount val="5"/>
                <c:pt idx="0">
                  <c:v>9.628192020208612</c:v>
                </c:pt>
                <c:pt idx="1">
                  <c:v>10.976138903037818</c:v>
                </c:pt>
                <c:pt idx="2">
                  <c:v>11.195661681098574</c:v>
                </c:pt>
                <c:pt idx="3">
                  <c:v>12.427184466019417</c:v>
                </c:pt>
                <c:pt idx="4">
                  <c:v>12.8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0B-43C2-AEB0-83DDE95D80F5}"/>
            </c:ext>
          </c:extLst>
        </c:ser>
        <c:ser>
          <c:idx val="3"/>
          <c:order val="3"/>
          <c:tx>
            <c:strRef>
              <c:f>Data!$B$14</c:f>
              <c:strCache>
                <c:ptCount val="1"/>
                <c:pt idx="0">
                  <c:v>Listing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[1]Sheet2!$E$20:$I$20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Data!$C$14:$G$14</c:f>
              <c:numCache>
                <c:formatCode>0.0</c:formatCode>
                <c:ptCount val="5"/>
                <c:pt idx="0">
                  <c:v>1.7158149606318509</c:v>
                </c:pt>
                <c:pt idx="1">
                  <c:v>1.9045546063013548</c:v>
                </c:pt>
                <c:pt idx="2">
                  <c:v>1.9426456984273819</c:v>
                </c:pt>
                <c:pt idx="3">
                  <c:v>1.826086956521739</c:v>
                </c:pt>
                <c:pt idx="4">
                  <c:v>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0B-43C2-AEB0-83DDE95D80F5}"/>
            </c:ext>
          </c:extLst>
        </c:ser>
        <c:ser>
          <c:idx val="5"/>
          <c:order val="4"/>
          <c:tx>
            <c:strRef>
              <c:f>Data!$B$15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[1]Sheet2!$E$20:$I$20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Data!$C$15:$G$15</c:f>
              <c:numCache>
                <c:formatCode>0.0</c:formatCode>
                <c:ptCount val="5"/>
                <c:pt idx="0">
                  <c:v>5.5559722534745655</c:v>
                </c:pt>
                <c:pt idx="1">
                  <c:v>6.1671292013567678</c:v>
                </c:pt>
                <c:pt idx="2">
                  <c:v>6.2904717853839029</c:v>
                </c:pt>
                <c:pt idx="3">
                  <c:v>5.9130434782608692</c:v>
                </c:pt>
                <c:pt idx="4">
                  <c:v>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70B-43C2-AEB0-83DDE95D80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348556464"/>
        <c:axId val="525946416"/>
      </c:barChart>
      <c:catAx>
        <c:axId val="348556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525946416"/>
        <c:crosses val="autoZero"/>
        <c:auto val="1"/>
        <c:lblAlgn val="ctr"/>
        <c:lblOffset val="100"/>
        <c:noMultiLvlLbl val="0"/>
      </c:catAx>
      <c:valAx>
        <c:axId val="52594641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en-GB"/>
                  <a:t>Annual Revenues (US$ bn)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348556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771356058888548"/>
          <c:y val="0.16139148754088933"/>
          <c:w val="0.27228651936615933"/>
          <c:h val="0.772155486760179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 sz="900"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3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328083</xdr:colOff>
      <xdr:row>1</xdr:row>
      <xdr:rowOff>42334</xdr:rowOff>
    </xdr:from>
    <xdr:to>
      <xdr:col>1</xdr:col>
      <xdr:colOff>764116</xdr:colOff>
      <xdr:row>3</xdr:row>
      <xdr:rowOff>24207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id="{F6C94D61-3EE3-4181-A6E0-42E6C287D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190501"/>
          <a:ext cx="1028700" cy="3099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105833</xdr:rowOff>
    </xdr:from>
    <xdr:to>
      <xdr:col>2</xdr:col>
      <xdr:colOff>446616</xdr:colOff>
      <xdr:row>2</xdr:row>
      <xdr:rowOff>34789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D05E2A8E-2E4C-4D63-AC50-99FDE0563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083" y="105833"/>
          <a:ext cx="1028700" cy="309956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15</xdr:row>
      <xdr:rowOff>0</xdr:rowOff>
    </xdr:from>
    <xdr:to>
      <xdr:col>17</xdr:col>
      <xdr:colOff>274202</xdr:colOff>
      <xdr:row>29</xdr:row>
      <xdr:rowOff>114609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A27AC82-1D75-42CF-94BF-FCFAF78E76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0.01155</cdr:x>
      <cdr:y>0.93492</cdr:y>
    </cdr:from>
    <cdr:to>
      <cdr:x>0.49094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C1136FD8-C178-48CC-AF45-044160986E9E}"/>
            </a:ext>
          </a:extLst>
        </cdr:cNvPr>
        <cdr:cNvSpPr txBox="1"/>
      </cdr:nvSpPr>
      <cdr:spPr>
        <a:xfrm xmlns:a="http://schemas.openxmlformats.org/drawingml/2006/main">
          <a:off x="50800" y="3192832"/>
          <a:ext cx="2108200" cy="222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i="1">
              <a:solidFill>
                <a:sysClr val="windowText" lastClr="000000"/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Source:</a:t>
          </a:r>
          <a:r>
            <a:rPr lang="fr-FR" sz="800" i="1" baseline="0">
              <a:solidFill>
                <a:sysClr val="windowText" lastClr="000000"/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 Exchanges, Opimas Analysis</a:t>
          </a:r>
          <a:endParaRPr lang="fr-FR" sz="800" i="1">
            <a:solidFill>
              <a:sysClr val="windowText" lastClr="000000"/>
            </a:solidFill>
            <a:latin typeface="Lato" panose="020F0502020204030203" pitchFamily="34" charset="0"/>
            <a:ea typeface="Lato" panose="020F0502020204030203" pitchFamily="34" charset="0"/>
            <a:cs typeface="Lato" panose="020F0502020204030203" pitchFamily="34" charset="0"/>
          </a:endParaRPr>
        </a:p>
      </cdr:txBody>
    </cdr:sp>
  </cdr:relSizeAnchor>
  <cdr:relSizeAnchor xmlns:cdr="http://schemas.openxmlformats.org/drawingml/2006/chartDrawing">
    <cdr:from>
      <cdr:x>0.01155</cdr:x>
      <cdr:y>0.93492</cdr:y>
    </cdr:from>
    <cdr:to>
      <cdr:x>0.49094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C1136FD8-C178-48CC-AF45-044160986E9E}"/>
            </a:ext>
          </a:extLst>
        </cdr:cNvPr>
        <cdr:cNvSpPr txBox="1"/>
      </cdr:nvSpPr>
      <cdr:spPr>
        <a:xfrm xmlns:a="http://schemas.openxmlformats.org/drawingml/2006/main">
          <a:off x="50800" y="3192832"/>
          <a:ext cx="2108200" cy="222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i="1">
              <a:solidFill>
                <a:schemeClr val="tx1">
                  <a:lumMod val="75000"/>
                  <a:lumOff val="2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Source:</a:t>
          </a:r>
          <a:r>
            <a:rPr lang="fr-FR" sz="800" i="1" baseline="0">
              <a:solidFill>
                <a:schemeClr val="tx1">
                  <a:lumMod val="75000"/>
                  <a:lumOff val="2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 Exchanges, Opimas Analysis</a:t>
          </a:r>
          <a:endParaRPr lang="fr-FR" sz="800" i="1">
            <a:solidFill>
              <a:schemeClr val="tx1">
                <a:lumMod val="75000"/>
                <a:lumOff val="25000"/>
              </a:schemeClr>
            </a:solidFill>
            <a:latin typeface="Lato" panose="020F0502020204030203" pitchFamily="34" charset="0"/>
            <a:ea typeface="Lato" panose="020F0502020204030203" pitchFamily="34" charset="0"/>
            <a:cs typeface="Lato" panose="020F0502020204030203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1085850</xdr:colOff>
      <xdr:row>2</xdr:row>
      <xdr:rowOff>138506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F03A9C8-6403-41A4-9A5F-B8351209C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161925"/>
          <a:ext cx="1085850" cy="30043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.shortcut-targets-by-id/0B6mMpNOpRzBOflZGSWViNWwyWHhJYm9YeXd2cFV4SXVla0ozVWlyZ2NMSVJELWZiTlMybXM/Opimas/Research/BVI%20-%20Exchanges%20B2C%20202205/Market%20siz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6"/>
    </sheetNames>
    <sheetDataSet>
      <sheetData sheetId="0"/>
      <sheetData sheetId="1">
        <row r="20">
          <cell r="E20">
            <v>2017</v>
          </cell>
          <cell r="F20">
            <v>2018</v>
          </cell>
          <cell r="G20">
            <v>2019</v>
          </cell>
          <cell r="H20">
            <v>2020</v>
          </cell>
          <cell r="I20">
            <v>2021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opimas.s.42cc.co/research/list/" TargetMode="External"/><Relationship Id="rId1" Type="http://schemas.openxmlformats.org/officeDocument/2006/relationships/hyperlink" Target="mailto:ym@opimas.com" TargetMode="External"/><Relationship Id="rId4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8F774-B5FE-4987-9C83-B93138F34D8C}">
  <dimension ref="B1:O15"/>
  <sheetViews>
    <sheetView topLeftCell="A10" zoomScale="90" zoomScaleNormal="90" workbookViewId="0">
      <selection activeCell="I13" sqref="I13"/>
    </sheetView>
  </sheetViews>
  <sheetFormatPr defaultColWidth="8.81640625" defaultRowHeight="14.5" x14ac:dyDescent="0.35"/>
  <cols>
    <col min="1" max="1" width="8.81640625" style="18"/>
    <col min="2" max="2" width="26.6328125" style="18" customWidth="1"/>
    <col min="3" max="10" width="7.6328125" style="18" customWidth="1"/>
    <col min="11" max="16384" width="8.81640625" style="18"/>
  </cols>
  <sheetData>
    <row r="1" spans="2:15" s="19" customFormat="1" ht="14" x14ac:dyDescent="0.4">
      <c r="C1" s="20"/>
      <c r="D1" s="20"/>
      <c r="E1" s="20"/>
      <c r="F1" s="20"/>
      <c r="G1" s="20"/>
      <c r="H1" s="20"/>
      <c r="I1" s="20"/>
      <c r="J1" s="20"/>
      <c r="K1" s="20"/>
      <c r="O1" s="20"/>
    </row>
    <row r="2" spans="2:15" s="19" customFormat="1" ht="14" x14ac:dyDescent="0.4">
      <c r="C2" s="20"/>
      <c r="D2" s="20"/>
      <c r="E2" s="20"/>
      <c r="F2" s="20"/>
      <c r="G2" s="20"/>
      <c r="H2" s="20"/>
      <c r="I2" s="20"/>
      <c r="J2" s="20"/>
      <c r="K2" s="20"/>
      <c r="O2" s="20"/>
    </row>
    <row r="3" spans="2:15" s="19" customFormat="1" ht="18" x14ac:dyDescent="0.55000000000000004">
      <c r="C3" s="2" t="str">
        <f>Title</f>
        <v>Revenues of Traditional Exchanges - Worldwide</v>
      </c>
      <c r="D3" s="20"/>
      <c r="E3" s="20"/>
      <c r="F3" s="20"/>
      <c r="G3" s="20"/>
      <c r="H3" s="20"/>
      <c r="I3" s="20"/>
      <c r="J3" s="20"/>
      <c r="K3" s="20"/>
      <c r="O3" s="20"/>
    </row>
    <row r="4" spans="2:15" s="21" customFormat="1" thickBot="1" x14ac:dyDescent="0.45">
      <c r="C4" s="22"/>
      <c r="D4" s="22"/>
      <c r="E4" s="22"/>
      <c r="F4" s="22"/>
      <c r="G4" s="22"/>
      <c r="H4" s="22"/>
      <c r="I4" s="22"/>
      <c r="J4" s="22"/>
      <c r="K4" s="22"/>
      <c r="O4" s="22"/>
    </row>
    <row r="5" spans="2:15" s="19" customFormat="1" thickTop="1" x14ac:dyDescent="0.4">
      <c r="C5" s="23"/>
      <c r="D5" s="20"/>
      <c r="E5" s="20"/>
      <c r="F5" s="20"/>
      <c r="G5" s="20"/>
      <c r="H5" s="20"/>
      <c r="I5" s="20"/>
      <c r="J5" s="20"/>
      <c r="K5" s="20"/>
      <c r="O5" s="20"/>
    </row>
    <row r="7" spans="2:15" x14ac:dyDescent="0.35">
      <c r="C7" s="26"/>
      <c r="D7" s="26"/>
    </row>
    <row r="9" spans="2:15" x14ac:dyDescent="0.35">
      <c r="B9"/>
      <c r="C9" s="27">
        <v>2017</v>
      </c>
      <c r="D9" s="27">
        <v>2018</v>
      </c>
      <c r="E9" s="27">
        <v>2019</v>
      </c>
      <c r="F9" s="27">
        <v>2020</v>
      </c>
      <c r="G9" s="27">
        <v>2021</v>
      </c>
    </row>
    <row r="10" spans="2:15" x14ac:dyDescent="0.35">
      <c r="B10" s="28" t="s">
        <v>10</v>
      </c>
      <c r="C10" s="29">
        <v>25.970139000483314</v>
      </c>
      <c r="D10" s="29">
        <v>28.748559478431144</v>
      </c>
      <c r="E10" s="29">
        <v>30.685671859094452</v>
      </c>
      <c r="F10" s="29">
        <v>32.892914974793889</v>
      </c>
      <c r="G10" s="29">
        <v>33</v>
      </c>
    </row>
    <row r="11" spans="2:15" x14ac:dyDescent="0.35">
      <c r="B11" s="18" t="s">
        <v>11</v>
      </c>
      <c r="C11" s="30">
        <v>4.4267253314625075</v>
      </c>
      <c r="D11" s="30">
        <v>4.8251306112941332</v>
      </c>
      <c r="E11" s="30">
        <v>5.2111410601976642</v>
      </c>
      <c r="F11" s="30">
        <v>5.4716981132075473</v>
      </c>
      <c r="G11" s="30">
        <v>5.8</v>
      </c>
    </row>
    <row r="12" spans="2:15" x14ac:dyDescent="0.35">
      <c r="B12" s="28" t="s">
        <v>12</v>
      </c>
      <c r="C12" s="29">
        <v>4.6434344347057817</v>
      </c>
      <c r="D12" s="29">
        <v>4.8756061564410711</v>
      </c>
      <c r="E12" s="29">
        <v>6.0457516339869279</v>
      </c>
      <c r="F12" s="29">
        <v>7.2549019607843137</v>
      </c>
      <c r="G12" s="29">
        <v>7.4</v>
      </c>
    </row>
    <row r="13" spans="2:15" x14ac:dyDescent="0.35">
      <c r="B13" s="18" t="s">
        <v>13</v>
      </c>
      <c r="C13" s="30">
        <v>9.628192020208612</v>
      </c>
      <c r="D13" s="30">
        <v>10.976138903037818</v>
      </c>
      <c r="E13" s="30">
        <v>11.195661681098574</v>
      </c>
      <c r="F13" s="30">
        <v>12.427184466019417</v>
      </c>
      <c r="G13" s="30">
        <v>12.8</v>
      </c>
    </row>
    <row r="14" spans="2:15" ht="15.5" x14ac:dyDescent="0.45">
      <c r="B14" s="28" t="s">
        <v>14</v>
      </c>
      <c r="C14" s="29">
        <v>1.7158149606318509</v>
      </c>
      <c r="D14" s="29">
        <v>1.9045546063013548</v>
      </c>
      <c r="E14" s="29">
        <v>1.9426456984273819</v>
      </c>
      <c r="F14" s="29">
        <v>1.826086956521739</v>
      </c>
      <c r="G14" s="31">
        <v>2.1</v>
      </c>
    </row>
    <row r="15" spans="2:15" ht="15.5" x14ac:dyDescent="0.45">
      <c r="B15" s="18" t="s">
        <v>15</v>
      </c>
      <c r="C15" s="30">
        <v>5.5559722534745655</v>
      </c>
      <c r="D15" s="30">
        <v>6.1671292013567678</v>
      </c>
      <c r="E15" s="30">
        <v>6.2904717853839029</v>
      </c>
      <c r="F15" s="30">
        <v>5.9130434782608692</v>
      </c>
      <c r="G15" s="32">
        <v>6.8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EBBEF-F03E-4416-A862-FC4E919A44B5}">
  <dimension ref="E1:E4"/>
  <sheetViews>
    <sheetView tabSelected="1" zoomScale="25" zoomScaleNormal="25" workbookViewId="0">
      <selection activeCell="AX21" sqref="AX21"/>
    </sheetView>
  </sheetViews>
  <sheetFormatPr defaultColWidth="8.6328125" defaultRowHeight="14.5" x14ac:dyDescent="0.35"/>
  <cols>
    <col min="1" max="16384" width="8.6328125" style="25"/>
  </cols>
  <sheetData>
    <row r="1" spans="5:5" s="18" customFormat="1" x14ac:dyDescent="0.35"/>
    <row r="2" spans="5:5" s="18" customFormat="1" ht="18" x14ac:dyDescent="0.55000000000000004">
      <c r="E2" s="2" t="str">
        <f>Title</f>
        <v>Revenues of Traditional Exchanges - Worldwide</v>
      </c>
    </row>
    <row r="3" spans="5:5" s="18" customFormat="1" ht="15" thickBot="1" x14ac:dyDescent="0.4"/>
    <row r="4" spans="5:5" s="24" customFormat="1" ht="15" thickTop="1" x14ac:dyDescent="0.3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E600F-12C7-446A-8437-F2D3DC8FB28E}">
  <dimension ref="B4:Q17"/>
  <sheetViews>
    <sheetView showGridLines="0" zoomScale="55" zoomScaleNormal="55" workbookViewId="0">
      <selection activeCell="H15" sqref="H15"/>
    </sheetView>
  </sheetViews>
  <sheetFormatPr defaultColWidth="8.6328125" defaultRowHeight="15.5" x14ac:dyDescent="0.45"/>
  <cols>
    <col min="1" max="1" width="8.6328125" style="6"/>
    <col min="2" max="2" width="23.81640625" style="6" customWidth="1"/>
    <col min="3" max="3" width="38.6328125" style="7" customWidth="1"/>
    <col min="4" max="16384" width="8.6328125" style="6"/>
  </cols>
  <sheetData>
    <row r="4" spans="2:17" s="3" customFormat="1" ht="14.5" thickBot="1" x14ac:dyDescent="0.45">
      <c r="C4" s="4"/>
      <c r="D4" s="4"/>
      <c r="E4" s="4"/>
      <c r="F4" s="4"/>
      <c r="G4" s="4"/>
      <c r="H4" s="4"/>
      <c r="I4" s="4"/>
      <c r="J4" s="4"/>
      <c r="K4" s="4"/>
      <c r="L4" s="4"/>
      <c r="M4" s="4"/>
      <c r="Q4" s="4"/>
    </row>
    <row r="5" spans="2:17" s="1" customFormat="1" ht="14.5" thickTop="1" x14ac:dyDescent="0.4">
      <c r="C5" s="5"/>
      <c r="D5" s="5"/>
      <c r="E5" s="5"/>
      <c r="F5" s="5"/>
      <c r="G5" s="5"/>
      <c r="H5" s="5"/>
      <c r="I5" s="5"/>
      <c r="J5" s="5"/>
      <c r="K5" s="5"/>
      <c r="L5" s="5"/>
      <c r="M5" s="5"/>
      <c r="Q5" s="5"/>
    </row>
    <row r="6" spans="2:17" s="1" customFormat="1" ht="14" x14ac:dyDescent="0.4">
      <c r="C6" s="5"/>
      <c r="D6" s="5"/>
      <c r="E6" s="5"/>
      <c r="F6" s="5"/>
      <c r="G6" s="5"/>
      <c r="H6" s="5"/>
      <c r="I6" s="5"/>
      <c r="J6" s="5"/>
      <c r="K6" s="5"/>
      <c r="L6" s="5"/>
      <c r="M6" s="5"/>
      <c r="Q6" s="5"/>
    </row>
    <row r="7" spans="2:17" ht="16" thickBot="1" x14ac:dyDescent="0.5"/>
    <row r="8" spans="2:17" ht="16" thickBot="1" x14ac:dyDescent="0.5">
      <c r="B8" s="8" t="s">
        <v>0</v>
      </c>
      <c r="C8" s="9" t="s">
        <v>16</v>
      </c>
    </row>
    <row r="9" spans="2:17" ht="16.5" customHeight="1" thickTop="1" thickBot="1" x14ac:dyDescent="0.5">
      <c r="B9" s="10"/>
      <c r="C9" s="11"/>
    </row>
    <row r="10" spans="2:17" ht="16.5" customHeight="1" thickTop="1" thickBot="1" x14ac:dyDescent="0.5">
      <c r="B10" s="10" t="s">
        <v>1</v>
      </c>
      <c r="C10" s="12" t="s">
        <v>8</v>
      </c>
    </row>
    <row r="11" spans="2:17" ht="16.5" customHeight="1" thickTop="1" thickBot="1" x14ac:dyDescent="0.5">
      <c r="B11" s="10" t="s">
        <v>2</v>
      </c>
      <c r="C11" s="17" t="s">
        <v>9</v>
      </c>
    </row>
    <row r="12" spans="2:17" ht="16.5" customHeight="1" thickTop="1" thickBot="1" x14ac:dyDescent="0.5">
      <c r="B12" s="10"/>
      <c r="C12" s="11"/>
    </row>
    <row r="13" spans="2:17" ht="16.5" thickTop="1" thickBot="1" x14ac:dyDescent="0.5">
      <c r="B13" s="10" t="s">
        <v>3</v>
      </c>
      <c r="C13" s="13" t="s">
        <v>4</v>
      </c>
    </row>
    <row r="14" spans="2:17" ht="16.5" customHeight="1" thickTop="1" thickBot="1" x14ac:dyDescent="0.5">
      <c r="B14" s="10"/>
      <c r="C14" s="11"/>
    </row>
    <row r="15" spans="2:17" ht="16.5" customHeight="1" thickTop="1" thickBot="1" x14ac:dyDescent="0.5">
      <c r="B15" s="10" t="s">
        <v>5</v>
      </c>
      <c r="C15" s="14">
        <v>44707</v>
      </c>
    </row>
    <row r="16" spans="2:17" ht="16.5" customHeight="1" thickTop="1" thickBot="1" x14ac:dyDescent="0.5">
      <c r="B16" s="10" t="s">
        <v>6</v>
      </c>
      <c r="C16" s="11"/>
    </row>
    <row r="17" spans="2:3" ht="16.5" thickTop="1" thickBot="1" x14ac:dyDescent="0.5">
      <c r="B17" s="15" t="s">
        <v>7</v>
      </c>
      <c r="C17" s="16" t="s">
        <v>17</v>
      </c>
    </row>
  </sheetData>
  <hyperlinks>
    <hyperlink ref="C11" r:id="rId1" xr:uid="{397C219E-CEA3-4140-9C9E-00105F558098}"/>
    <hyperlink ref="C13" r:id="rId2" xr:uid="{4871CEBF-D189-4845-B871-35C89760E332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Data</vt:lpstr>
      <vt:lpstr>Chart</vt:lpstr>
      <vt:lpstr>Info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 Marenzi</dc:creator>
  <cp:lastModifiedBy>Yasmine Maenzi</cp:lastModifiedBy>
  <dcterms:created xsi:type="dcterms:W3CDTF">2020-10-08T15:50:15Z</dcterms:created>
  <dcterms:modified xsi:type="dcterms:W3CDTF">2022-05-30T15:23:58Z</dcterms:modified>
</cp:coreProperties>
</file>